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ITA แบบประเมินผลงานพัสดุ\แบบประเมิน ITA 2569\"/>
    </mc:Choice>
  </mc:AlternateContent>
  <xr:revisionPtr revIDLastSave="0" documentId="8_{30CE5702-E8C2-4D7C-9794-7546839BE8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สรุป" sheetId="3" r:id="rId1"/>
    <sheet name="ผลการจัดซื้อจัดจ้าง" sheetId="1" r:id="rId2"/>
    <sheet name="Sheet2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0" i="1" l="1"/>
  <c r="E11" i="3"/>
  <c r="F11" i="3"/>
</calcChain>
</file>

<file path=xl/sharedStrings.xml><?xml version="1.0" encoding="utf-8"?>
<sst xmlns="http://schemas.openxmlformats.org/spreadsheetml/2006/main" count="1608" uniqueCount="382">
  <si>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</si>
  <si>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</si>
  <si>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</si>
  <si>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</si>
  <si>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</si>
  <si>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</si>
  <si>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</si>
  <si>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</si>
  <si>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</si>
  <si>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</si>
  <si>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</si>
  <si>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</si>
  <si>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</si>
  <si>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</si>
  <si>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</si>
  <si>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</si>
  <si>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</si>
  <si>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</si>
  <si>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</si>
  <si>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</si>
  <si>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</si>
  <si>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</si>
  <si>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</si>
  <si>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</si>
  <si>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</si>
  <si>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</si>
  <si>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</si>
  <si>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</si>
  <si>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</si>
  <si>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</si>
  <si>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</si>
  <si>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</si>
  <si>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</si>
  <si>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</si>
  <si>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</si>
  <si>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</si>
  <si>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</si>
  <si>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</si>
  <si>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</si>
  <si>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</si>
  <si>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</si>
  <si>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</si>
  <si>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</si>
  <si>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</si>
  <si>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</si>
  <si>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</si>
  <si>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</si>
  <si>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</si>
  <si>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</si>
  <si>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</si>
  <si>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</si>
  <si>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</si>
  <si>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</si>
  <si>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</si>
  <si>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</si>
  <si>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</si>
  <si>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</si>
  <si>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</si>
  <si>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</si>
  <si>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</si>
  <si>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</si>
  <si>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</si>
  <si>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</si>
  <si>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</si>
  <si>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</si>
  <si>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</si>
  <si>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</si>
  <si>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</si>
  <si>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</si>
  <si>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</si>
  <si>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</si>
  <si>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</si>
  <si>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</si>
  <si>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</si>
  <si>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</si>
  <si>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</si>
  <si>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</si>
  <si>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</si>
  <si>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</si>
  <si>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</si>
  <si>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</si>
  <si>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</si>
  <si>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</si>
  <si>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</si>
  <si>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</si>
  <si>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</si>
  <si>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</si>
  <si>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</si>
  <si>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</si>
  <si>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</si>
  <si>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</si>
  <si>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</si>
  <si>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</si>
  <si>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</si>
  <si>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</si>
  <si>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</si>
  <si>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</si>
  <si>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</si>
  <si>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</si>
  <si>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</si>
  <si>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</si>
  <si>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</si>
  <si>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</si>
  <si>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</si>
  <si>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</si>
  <si>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</si>
  <si>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</si>
  <si>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</si>
  <si>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</si>
  <si>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</si>
  <si>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</si>
  <si>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</si>
  <si>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</si>
  <si>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</si>
  <si>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</si>
  <si>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</si>
  <si>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</si>
  <si>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</si>
  <si>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</si>
  <si>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</si>
  <si>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</si>
  <si>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</si>
  <si>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</si>
  <si>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</si>
  <si>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</si>
  <si>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</si>
  <si>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</si>
  <si>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</si>
  <si>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</si>
  <si>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</si>
  <si>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</si>
  <si>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</si>
  <si>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</si>
  <si>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</si>
  <si>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</si>
  <si>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</si>
  <si>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</si>
  <si>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</si>
  <si>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</si>
  <si>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</si>
  <si>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</si>
  <si>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ราคาที่ตกลงซื้อหรือจ้าง (บาท)</t>
  </si>
  <si>
    <t>เลขที่โครงการ</t>
  </si>
  <si>
    <t>อื่น ๆ</t>
  </si>
  <si>
    <t>สิ้นสุดสัญญา</t>
  </si>
  <si>
    <t>องค์การบริหารส่วนตำบลสะพุง</t>
  </si>
  <si>
    <t>ศรีรัตนะ</t>
  </si>
  <si>
    <t>นายสนอง  ปาระมัติ</t>
  </si>
  <si>
    <t>ร้านวายุก๊อปปี้</t>
  </si>
  <si>
    <t>ร้านอัมพรพานิช</t>
  </si>
  <si>
    <t>บริษัท แมรี่ แอน แดรี่ โปรดักส์ จำกัด</t>
  </si>
  <si>
    <t>ห้างหุ้นส่วนจำกัดล้ำฟ้าโอเอแอนด์สเตชั่นเนอรี่</t>
  </si>
  <si>
    <t>ร้านพืชผลพาณิชย์</t>
  </si>
  <si>
    <t>ร้าน เอ เค สปอร์ต ช็อป</t>
  </si>
  <si>
    <t>นายสถิต  ศรีโคตร</t>
  </si>
  <si>
    <t>ร้านมนตรีพาณิชย์</t>
  </si>
  <si>
    <t>ร้านเบญจลักษ์คอมพิวเตอร์</t>
  </si>
  <si>
    <t>ร้านวัชระ</t>
  </si>
  <si>
    <t>นายชยพัทธ์  เควันดี</t>
  </si>
  <si>
    <t>มหาวิทยาลัยราชภัฏมหาสารคาม</t>
  </si>
  <si>
    <t xml:space="preserve"> -</t>
  </si>
  <si>
    <t>ร้านกนกกรเคมีเคิล</t>
  </si>
  <si>
    <t>บริษัท เดอะซิสเต็มคิงคอมพ์ จำกัด</t>
  </si>
  <si>
    <t>นางวิไล จันทร์ศรี</t>
  </si>
  <si>
    <t>ร้านอู่มนเทียนการช่าง</t>
  </si>
  <si>
    <t>ร้านสาดสี-ดนตรี-ศิลป์</t>
  </si>
  <si>
    <t>นายณัฐภัทร กมล</t>
  </si>
  <si>
    <t>นายสิทธิศักดิ์  อุ่นใจ</t>
  </si>
  <si>
    <t>นายสมบูรณ์  ไชยชาญ</t>
  </si>
  <si>
    <t>ค่าจัดซื้อวัสดุคอมพิวเตอร์ (หน่วยตรวจสอบภายใน) จำนวน 1รายการ</t>
  </si>
  <si>
    <t>ค่าจ้างเหมาพนักงานดับเพลิง จำนวน 12 เดือน  ประจำปีงบประมาณ พ.ศ. 2568 (เริ่มตั้งแต่วันที่  1 ตุลาคม พ.ศ. 2567  ถึงวันที่ 30 กันยายน  พ.ศ. 2568 )</t>
  </si>
  <si>
    <t>ค่าจ้างเหมาจัดเตรียมเครื่องถ่ายเอกสาร ประจำเดือนตุลาคม 2567</t>
  </si>
  <si>
    <t xml:space="preserve"> 2/2568</t>
  </si>
  <si>
    <t>ค่าจัดซื้อวัสดุเชื้อเพลิงและหล่อลื่น ประจำปีงบประมาณ พ.ศ. 2568</t>
  </si>
  <si>
    <t xml:space="preserve"> 3/2568</t>
  </si>
  <si>
    <t xml:space="preserve">ค่าจัดซื้ออาหารเสริม(นม) ภาคเรียนที่ 2 ประจำปีการศึกษา 2567 ประจำเดือนพฤศจิกายน พ.ศ. 2567 (เริ่มตั้งแต่วันที่ 1 ถึงวันที่ 30 พฤศจิกายน พ.ศ. 2567) ทุกวันทำการ </t>
  </si>
  <si>
    <t>ค่าจ้างเหมาจัดเตรียมเครื่องถ่ายเอกสาร ประจำเดือนพฤศจิกายน 2567</t>
  </si>
  <si>
    <t xml:space="preserve"> 5/2568</t>
  </si>
  <si>
    <t xml:space="preserve"> 30/11/2567</t>
  </si>
  <si>
    <t>บริษัท อุบลเมิองทอง จำกัด</t>
  </si>
  <si>
    <t xml:space="preserve"> ค่าจ้างซ่อมแซมบำรุงรักษารถส่วนกลางขององค์การบริหารส่วนตำบลสะพุง จำนวน 1 คัน คือ รถบรรทุกน้ำ ยี่ห้อ Hino รุ่น FG๘JF๑D-JJT หมายเลขทะเบียน บร 4442 ศรีสะเกษ หมายเลขครุภัณฑ์ 006-60-0001 จำนวน 13 รายการ </t>
  </si>
  <si>
    <t xml:space="preserve">ค่าจัดซื้ออาหารเสริม(นม) ภาคเรียนที่ 2 ประจำปีการศึกษา 2567 ประจำเดือนธันวาคม พ.ศ. 2567 (เริ่มตั้งแต่วันที่ 1 ถึงวันที่ 31 ธันวาคม พ.ศ. 2567) ทุกวันทำการ </t>
  </si>
  <si>
    <t>ค่าจ้างเหมาจัดเตรียมเครื่องถ่ายเอกสาร ประจำเดือนธันวาคม 2567</t>
  </si>
  <si>
    <t xml:space="preserve"> 8/2568</t>
  </si>
  <si>
    <t>ค่าจัดซื้อกรวยจราจร จำนวน 10 อัน</t>
  </si>
  <si>
    <t>ร้านเอ็กซ์เพิท เซฟตี้ โปรดักส์</t>
  </si>
  <si>
    <t>ค่าจ้างก่อสร้างถนนคอนกรีตเสริมเหล็ก จากแยกหน้าวัดบ้านปละ-พื้นที่การเกษตรนางตุ๋ย สุดหล้า หมู่ที่ 4 กว้าง 3.00 เมตร ยาว 261 เมตร หนา 0.15 เมตร หรือมีพื้นที่ไม่น้อยกว่า 783 ตารางเมตร องค์การบริหารส่วนตำบลสะพุง อำเภอศรีรัตนะ จังหวัดศรีสะเกษ</t>
  </si>
  <si>
    <t>หจก.เพียรสร้าง</t>
  </si>
  <si>
    <t>ค่าจ้างก่อสร้างถนนคอนกรีตเสริมเหล็ก บ้านนาเจริญ จากถนน (คอนกรีตเสริมเหล็กเดิม)-พื้นที่การเกษตรนายทวีศักดิ์ ศรีโคตร หมู่ที่ 13 กว้าง 4.00 เมตร ยาว 195 เมตร หนา 0.15 เมตร หรือมีพื้นที่ไม่น้อยกว่า 780 ตารางเมตร องค์การบริหารส่วนตำบลสะพุง อำเภอศรีรัตนะ จังหวัดศรีสะเกษ</t>
  </si>
  <si>
    <t>หจก.ประจวบกิจชัย คอนสตรั้คชั่น</t>
  </si>
  <si>
    <t>ค่าจ้างก่อสร้างถนนคอนกรีตเสริมเหล็กสายเลียบคลองระวี-เขตเทศบาลตำบลศรีรัตนะ หมู่ที่ 11 กว้าง 4.00 เมตร ยาว 195 เมตร หนา 0.15 เมตร หรือมีพื้นที่ไม่น้อยกว่า 780 ตารางเมตร องค์การบริหารส่วนตำบลสะพุง อำเภอศรีรัตนะ จังหวัดศรีสะเกษ</t>
  </si>
  <si>
    <t>ค่าจ้างก่อสร้างถนนคอนกรีตเสริมเหล็กจากหลัง รพ.สต.สะพุง- เขตเทศบาลตำบลศรีรัตนะ กว้าง 3.00 เมตร ยาว 263 เมตร หนา 0.15 เมตร หรือมีพื้นที่ไม่น้อยกว่า 789 ตารางเมตร องค์การบริหารส่วนตำบลสะพุง อำเภอศรีรัตนะ จังหวัดศรีสะเกษ</t>
  </si>
  <si>
    <t>ค่าจ้างก่อสร้างถนนคอนกรีตเสริมเหล็กสายจากพื้นที่การเกษตรนายสุกรี ศรีสะอาด - เขตเทศบาลตำบลศรีรัตนะ หมู่ที่ 11 กว้าง 3.00 เมตร ยาว 262 เมตร หนา 0.15 เมตร หรือมีพื้นที่ไม่น้อยกว่า 786 ตารางเมตร องค์การบริหารส่วนตำบลสะพุง อำเภอศรีรัตนะ จังหวัดศรีสะเกษ</t>
  </si>
  <si>
    <t>ค่าจ้างก่อสร้างถนนคอนกรีตเสริมเหล็กเลียบคลองจากบล็อกคอนเวิร์ส-พื้นที่การเกษตรนายวิง สารทอง หมู่ที่ 5 กว้าง 3.00 เมตร ยาว 263 เมตร หนา 0.15 เมตร หรือมีพื้นที่ไม่น้อยกว่า 789 ตารางเมตร องค์การบริหารส่วนตำบลสะพุง อำเภอศรีรัตนะ จังหวัดศรีสะเกษ</t>
  </si>
  <si>
    <t>ค่าจ้างก่อสร้างถนนคอนกรีตเสริมเหล็ก หลังวัดบ้านสะพุง หมู่ที่ 1-บ้านปละ หมู่ที่ 4 กว้าง 4.00 เมตร ยาว 195 เมตร หนา 0.15 เมตร หรือมีพื้นที่ไม่น้อยกว่า 780 ตารางเมตร องค์การบริหารส่วนตำบลสะพุง อำเภอศรีรัตนะ จังหวัดศรีสะเกษ</t>
  </si>
  <si>
    <t xml:space="preserve">ค่าจ้างเหมาซ่อมแซมบำรุงรักษาทรัพย์สินขององค์การบริหารส่วนตำบลสะพุง (กองการศึกษาฯ) จำนวน 2 รายการ </t>
  </si>
  <si>
    <t xml:space="preserve">ค่าจัดซื้อวัสดุคอมพิวเตอร์(กองการศึกษาฯ) จำนวน 2 รายการ </t>
  </si>
  <si>
    <t>ค่าซื้อชุดสังฆทานสำหรับถวายพระสงฆ์ ค่าดอกไม้ ธูปเทียน และอุปกรณ์ในพิธีสงฆ์ตามโครงการสืบสานอนุรักษ์ประเพณี วัฒนธรรมทางพุทธศาสนา(ทำบุญตักบาตรเนื่องในวันขึ้นปีใหม่) ประจำปีงบประมาณ 2568  จำนวน 3 รายการ</t>
  </si>
  <si>
    <t xml:space="preserve">ค่าจ้างเหมาจัดทำป้ายประชาสัมพันธ์รณรงค์ขับขี่ปลอดภัยทางถนนหรือป้ายจุดเสี่ยงเพื่อลดอุบัติเหตุทางถนน จำนวน 3 รายการ </t>
  </si>
  <si>
    <t>ค่าจ้างเหมาบริการจัดเตรียมสถานที่ในการตั้งจุดบริการประชาชนและติดตั้งไฟฟ้าส่องสว่าง</t>
  </si>
  <si>
    <t xml:space="preserve">ค่าจัดซื้ออาหารเสริม(นม) ภาคเรียนที่ 2 ประจำปีการศึกษา 2567 ประจำเดือนมกราคม พ.ศ. 2568 (เริ่มตั้งแต่วันที่ 1 ถึงวันที่ 31มกราคม พ.ศ. 2568) ทุกวันทำการ </t>
  </si>
  <si>
    <t>ค่าจ้างเหมาจัดเตรียมเครื่องถ่ายเอกสาร ประจำเดือนมกราคม 2568</t>
  </si>
  <si>
    <t xml:space="preserve">ค่าจัดซื้อวัสดุคอมพิวเตอร์ (สำนักปลัด) จำนวน 6 รายการ </t>
  </si>
  <si>
    <t xml:space="preserve">ค่าจัดซื้อวัสดุคอมพิวเตอร์ (กองคลัง) จำนวน 6 รายการ </t>
  </si>
  <si>
    <t>ค่าจัดซื้อป้ายสามเหลี่ยมหยุดตรวจ แบบโปร่ง จำนวน  1 ชุด</t>
  </si>
  <si>
    <t>ค่าจัดซื้อยางมะตอยสำเร็จรูป จำนวน ๔๐๐ ถุง</t>
  </si>
  <si>
    <t xml:space="preserve">ค่าจ้างซ่อมแซมบำรุงรักษารถส่วนกลางขององค์การบริหารส่วนตำบลสะพุง จำนวน 1 คัน คือ รถยนต์สี่ประตู ยี่ห้อ อีซูซุ รุ่น D-MAX เลขทะเบียน กข 6402 ศรีสะเกษ หมายเลขครุภัณฑ์ 002-47-0001 จำนวน 34 รายการ
</t>
  </si>
  <si>
    <t xml:space="preserve">ค่าจ้างก่อสร้างถนนคอนกรีตเสริมเหล็ก จากพื้นที่การเกษตรนายแสวง เรือนชัย - เขตตำบลพรหมสวัสดิ์ หมู่ที่ 13 กว้าง 4.00 เมตร ยาว 195 เมตร หนา 0.15 เมตร หรือมีพื้นที่ไม่น้อยกว่า 780 ตารางเมตร องค์การบริหารส่วนตำบลสะพุง อำเภอศรีรัตนะ จังหวัดศรีสะเกษ </t>
  </si>
  <si>
    <t>ค่าจัดซื้ออาหารเสริม(นม) ภาคเรียนที่ 2 ประจำปีการศึกษา 2567 ประจำเดือนกุมภาพันธ์ พ.ศ. 2568(เริ่มตั้งแต่วันที่ 1 ถึงวันที่ 28 กุมภาพันธ์ พ.ศ. 2568 )ทุกวันทำการ</t>
  </si>
  <si>
    <t>ค่าจ้างเหมาจัดเตรียมเครื่องถ่ายเอกสาร ประจำเดือนกุมภาพันธ์ 2568</t>
  </si>
  <si>
    <t xml:space="preserve">ค่าจ้างเหมารถปรับอากาศ ๒ ชั้นและรถตู้ตามโครงการฝึกอบรมเชิงปฏิบัติการการพัฒนาศักยภาพบุคลากรขององค์การบริหารส่วนตำบลสะพุง(Organization Development:OD)ประจำปีงบประมาณ พ.ศ. ๒๕๖๘ </t>
  </si>
  <si>
    <t>ค่าจัดซื้อครุภัณฑ์คอมพิวเตอร์หรืออิเล็กทรอนิกส์ (กองการศึกษาฯ)(งานบริหารทั่วไปเกี่ยวกับการศึกษา)จำนวน 3 รายการ</t>
  </si>
  <si>
    <t>ค่าจัดซื้อครุภัณฑ์คอมพิวเตอร์หรืออิเล็กทรอนิกส์ (สำนักปลัด) (งานบริหารทั่วไป) จำนวน 1 รายการ</t>
  </si>
  <si>
    <t>ค่าจัดซื้อครุภัณฑ์คอมพิวเตอร์หรืออิเล็กทรอนิกส์ (สำนักปลัด) (งานสวัสดิการสังคมและสังคมสงเคราะห์) จำนวน 1 รายการ</t>
  </si>
  <si>
    <t xml:space="preserve"> ค่าจ้างเหมาจัดเตรียมรถพร้อมประดับตกแต่งขบวนรถแห่ผลไม้ รถขบวนวัฒนธรรม(วิถีชาวบ้าน)และรถแห่เครื่องเสียงตามโครงการเข้าร่วมกิจกรรมการจัดงานเทศกาลข้าวโพดหวาน และงานของดีศรีรัตนะ ประจำปีงบประมาณ พ.ศ. 2568 </t>
  </si>
  <si>
    <t>ค่าจ้างเหมาจัดเตรียมชุดพร้อมแต่งหน้าผู้ถือป้าย นางงามรถไม้และขบวนนางรำตามโครงการเข้าร่วมกิจกรรมการจัดงานเทศกาลข้าวโพดหวานและงานของดีศรีรัตนะ ประจำปีงบประมาณ พ.ศ. 2568</t>
  </si>
  <si>
    <t xml:space="preserve">ค่าจัดซื้ออาหารเสริม(นม) ภาคเรียนที่2 ประจำปีการศึกษา 2567 ประจำเดือนมีนาคม พ.ศ. 2568(เริ่มตั้งแต่วันที่ 1 ถึงวันที่ 30 มีนาคม พ.ศ. 2568) ทุกวันทำการ </t>
  </si>
  <si>
    <t>ค่าจ้างเหมาจัดเตรียมเครื่องถ่ายเอกสาร ประจำเดือนมีนาคม 2568</t>
  </si>
  <si>
    <t xml:space="preserve">ค่าจ้างเหมาจัดเตรียมชุดพร้อมแต่งหน้านางงาม (ธิดาข้าวโพดหวาน)ตามโครงการเข้าร่วมกิจกรรมการจัดงานเทศกาลข้าวโพดหวานและงานของดีศรีรัตนะ ประจำปีงบประมาณ พ.ศ. 2568
</t>
  </si>
  <si>
    <t xml:space="preserve">ค่าจ้างขุดลอกคลองไส้ไก่ จุดที่ 3 พื้นที่การเกษตร
นายสุริยา  ผมหอม – เขตรอยต่อตำบลตูม
</t>
  </si>
  <si>
    <t>ค่าจ้างปรับปรุงถนนลูกรังให้เป็นถนนหินคลุก สายเลียบคลองอีสานเขียว(คลอง 2) จากพื้นที่การเกษตรนางภรนิภา  จันดวงศรี – พื้นที่การเกษตรนายสุพรรณ  อ้อมชมพู หมู่ที่ 12</t>
  </si>
  <si>
    <t xml:space="preserve">ค่าจัดซื้อถ้วยรางวัล เสื้อกีฬาและอุปกรณ์การจัดการแข่งขันตามโครงการแข่งขันกีฬาสะพุงสัมพันธ์ ร่วมกันต้านยาเสพติด ประจำปีงบประมาณ พ.ศ. 2568 จำนวน 16 รายการ </t>
  </si>
  <si>
    <t>ค่าจ้างเหมาจัดเตรียมงานพิธีเปิดตามโครงการแข่งขันกีฬาสะพุงสัมพันธ์ร่วมกันต้านยาเสพติด ประจำปีงบประมาณ พ.ศ. 2568</t>
  </si>
  <si>
    <t xml:space="preserve">ค่าจัดซื้ออาหารเสริม(นม) ภาคเรียนที่ 2/2567 ประจำเดือนมีนาคมถึงเดือนพฤษภาคม พ.ศ. 2568 (เริ่มตั้งแต่วันที่ 31 มีนาคม ถึงวันที่ 15 พฤษภาคม พ.ศ. 2568)เป็นนม ยู เอช ที รสจืด ชนิดกล่อง ขนาด 200 ซีซี </t>
  </si>
  <si>
    <t>ค่าจ้างเหมาจัดเตรียมสนามแข่งขันกีฬาและเครื่องเสียงตาม โครงการแข่งขันกีฬาสะพุงสัมพันธ์ ร่วมกันต้านยาเสพติด ประจำปีงบประมาณ พ.ศ. 2568</t>
  </si>
  <si>
    <t xml:space="preserve">ค่าจ้างจัดทำตรายาง (กองคลัง)  จำนวน  8  รายการ </t>
  </si>
  <si>
    <t xml:space="preserve">ค่าจัดซื้ออุปกรณ์กีฬาตามโครงการจัดซื้ออุปกรณ์กีฬาให้กับชมรมกีฬาหมู่บ้านและศูนย์กีฬาองค์การบริหารส่วนตำบลสะพุง ประจำปีงบประมาณ พ.ศ.2568 จำนวน 7 รายการ </t>
  </si>
  <si>
    <t>ค่าจ้างเหมาจัดเตรียมเครื่องถ่ายเอกสาร ประจำเดือนเมษายน 2568</t>
  </si>
  <si>
    <t>ค่าจ้างเหมาจัดทำป้ายไวนิลประชาสัมพันธ์ เพื่อดำเนินงานการป้องกันและลดอุบัติเหตุทางถนนในช่วงเทศกาลสงกรานต์ พ.ศ.2568 จำนวน 3 รายการ</t>
  </si>
  <si>
    <t xml:space="preserve">ค่าจ้างเหมาจัดเตรียมสถานที่ในการตั้งจุดตรวจและติดตั้งไฟฟ้าส่องสว่าง ในการดำเนินงานการป้องกันและลดอุบัติเหตุทางถนนในช่วงเทศกาลสงกรานต์ พ.ศ. 2568 </t>
  </si>
  <si>
    <t>ค่าจ้างเหมาปรับปรุงแผนที่ภาษีและทะเบียนทรัพย์สินตามโครงการปรับปรุงแผนที่ภาษีและทะเบียนทรัพย์สิน ประจำปีงบประมาณ พ.ศ. 2568</t>
  </si>
  <si>
    <t xml:space="preserve">ค่าซื้อวัคซีนและอุปกรณ์สำหรับการฉีดวัคซีนป้องกันโรคพิษสุนัขบ้าตามโครงการขับเคลื่อนสัตว์ปลอดโรคคนปลอดภัย จากโรคพิษสุนัขบ้า ตามพระปณิธานของศาสตราจารย์ ดร. สมเด็จพระเจ้าน้องนางเธอ เจ้าฟ้าจุฬาภรณวลัยลักษณ อัครราชกุมารี กรมพระศรีสวางควัฒน วรขัตติยราชนารี ประจำปีงบประมาณ พ.ศ. 2568 จำนวน 6 รายการ </t>
  </si>
  <si>
    <t xml:space="preserve">ค่าจ้างเหมารถโดยสารปรับอากาศไม่ประจำทาง  2  ชั้นและรถตู้ปรับอากาศตามโครงการพัฒนาศักยภาพและเพิ่มประสิทธิภาพการปฏิบัติงานขององค์การบริหารส่วนตำบลสะพุง ประจำปีงบประมาณ  พ.ศ.  2568 </t>
  </si>
  <si>
    <t>ค่าจ้างเหมาจัดทำป้ายไวนิลตามโครงการสืบสานอนุรักษ์ประพณีวัฒนธรรม (ประเพณีบุญบั้งไฟ) ประจำปีงบประมาณ พ.ศ. 2568 จำนวน 6 รายการ</t>
  </si>
  <si>
    <t xml:space="preserve">ค่าจัดซื้อถ้วยรางวัลตามโครงการสืบสานอนุรักษ์ประเพณีวัฒนธรรม(ประเพณีบุญบั้งไฟ) ประจำปีงบประมาณ พ.ศ.  2568  จำนวน  3 รายการ  </t>
  </si>
  <si>
    <t>ค่าจ้างเหมาจัดเตรียมขบวนวัฒนธรรม ชุดและแต่งหน้า เทพบุตร เทพธิดา คนถือป้ายและขบวนฟ้อนรำ(รวมค่าฝึกสอน)ตามโครงการสืบสานอนุรักษ์ประเพณีวัฒนธรรม (ประเพณีบุญบั้งไฟ) ประจำปีงบประมาณ พ.ศ. 2568</t>
  </si>
  <si>
    <t xml:space="preserve"> ค่าจ้างเหมาจัดเตรียมสถานที่ เต็นท์ผ้าใบขนาดใหญ่(รวมค่าติดตั้ง,รื้อถอนและค่าขนส่ง)เวที เครื่องเสียงและรถเครื่องเสียงแห่ขบวนบั้งไฟตามโครงการสืบสานอนุรักษ์ประเพณีวัฒนธรรม (ประเพณีบุญบั้งไฟ)ประจำปี 2568</t>
  </si>
  <si>
    <t>ค่าจ้างเหมาประดับตกแต่งรถขบวนแห่บั้งไฟสวยงาม(บั้งไฟเอ้)ตามโครงการสืบสานอนุรักษ์ประเพณีวัฒนธรรม (ประเพณีบุญบั้งไฟ) ประจำปีงบประมาณ พ.ศ. 2568</t>
  </si>
  <si>
    <t>ค่าจ้างจัดทำบั้งไฟตามโครงการสืบสานอนุรักษ์ประเพณีวัฒนธรรม (ประเพณีบุญบั้งไฟ) ประจำปีงบประมาณ พ.ศ. 2568</t>
  </si>
  <si>
    <t>ค่าจ้างเหมาจัดเตรียมเครื่องถ่ายเอกสาร ประจำเดือนพฤษภาคม 2568</t>
  </si>
  <si>
    <t xml:space="preserve">ค่าจ้างซ่อมแซมถนนเลียบคลองระวี พร้อมลงหินลูกรังจากพื้นที่การเกษตรนายสมศักดิ์  เรือนชัย - พื้นที่การเกษตรนายสมนึก  สีสิ้ว  หมู่ที่ 1 </t>
  </si>
  <si>
    <t xml:space="preserve">ค่าจ้างซ่อมแซมถนนลูกรัง จากพื้นที่การเกษตรนายสุพรรณ อ้อมชมพู - พื้นที่การเกษตรนายประมวล  อัฐแปร หมู่ที่ 2 </t>
  </si>
  <si>
    <t xml:space="preserve">ค่าจ้างปรับปรุงถนนดินให้เป็นถนนลูกรัง จากพื้นที่การเกษตรนางสมบูรณ์  สิงหฬ - คลองอีสานเขียว เขตตำบลพรหมสวัสดิ์ </t>
  </si>
  <si>
    <t>ค่าจัดซื้อวัสดุสำนักงาน (สำนักปลัด) จำนวน 34 รายการ</t>
  </si>
  <si>
    <t>ค่าจัดซื้อวัสดุคอมพิวเตอร์ (สำนักปลัด) จำนวน 3 รายการ</t>
  </si>
  <si>
    <t>ค่าจัดซื้อวัสดุงานบ้านงานครัว (สำนักปลัด) จำนวน 24 รายการ </t>
  </si>
  <si>
    <t xml:space="preserve">ค่าจัดซื้อวัสดุสำนักงาน (กองคลัง) จำนวน 15 รายการ </t>
  </si>
  <si>
    <t>ค่าจัดซื้อวัสดุคอมพิวเตอร์ (กองคลัง) จำนวน 2 รายการ</t>
  </si>
  <si>
    <t>ค่าจัดซื้อวัสดุสำนักงาน (กองช่าง) จำนวน 24 รายการ </t>
  </si>
  <si>
    <t>ค่าจัดซื้อวัสดุก่อสร้าง (กองช่าง) จำนวน 3 รายการ </t>
  </si>
  <si>
    <t>ค่าจัดซื้อวัสดุสำนักงาน (การศึกษาฯ) จำนวน 51 รายการ </t>
  </si>
  <si>
    <t xml:space="preserve">ค่าจ้างเหมาซ่อมแซมบำรุงรักษาเครื่องคอมพิวเตอร์และเครื่องพิมพ์ (สำนักปลัด) จำนวน 3 รายการ </t>
  </si>
  <si>
    <t>ค่าจัดซื้อครุภัณฑ์สำนักงาน (กองการศึกษาฯ) (งานบริหารทั่วไปเกี่ยวกับการศึกษา) จำนวน 1 รายการ</t>
  </si>
  <si>
    <t>ค่าจัดซื้อครุภัณฑ์สำนักงาน (กองการศึกษาฯ) (งานระดับก่อนวัยเรียนและประถมศึกษา) จำนวน 1 รายการ</t>
  </si>
  <si>
    <t>ค่าจัดซื้อวัสดุไฟฟ้าและวิทยุ (กองช่าง) จำนวน 8 รายการ</t>
  </si>
  <si>
    <t>ค่าจ้างเหมาจัดเตรียมเครื่องถ่ายเอกสาร ประจำเดือนมิถุนายน 2568</t>
  </si>
  <si>
    <t xml:space="preserve">ค่าจัดซื้ออาหารเสริม(นม) ภาคเรียนที่ 1/2568 ประจำเดือนมิถุนายน พ.ศ. 2568  (เริ่มตั้งแต่วันที่  1 จนถึงวันที่ 30  มิถุนายน  พ.ศ. 2568 (ทุกวันทำการ)) </t>
  </si>
  <si>
    <t>ค่าจัดซื้อครุภัณฑ์สำนักงาน (สำนักปลัด) จำนวน 3รายการ</t>
  </si>
  <si>
    <t>ค่าจัดซื้อครุภัณฑ์สำนักงาน (กองคลัง) จำนวน 2 รายการ</t>
  </si>
  <si>
    <t>ค่าจัดซื้อครุภัณฑ์สำนักงาน (กองช่าง) จำนวน 1 รายการ</t>
  </si>
  <si>
    <t>ค่าจัดซื้อวัสดุคอมพิวเตอร์ (กองช่าง) จำนวน 5 รายการ</t>
  </si>
  <si>
    <t>ค่าจัดซื้อวัสดุคอมพิวเตอร์ (กองคลัง) จำนวน 1 รายการ</t>
  </si>
  <si>
    <t xml:space="preserve">ค่าจัดซื้ออาหารเสริม(นม)ภาคเรียนที่ 1 ประจำปีการศึกษา 2568 ประจำเดือนพฤษภาคม พ.ศ. 2568 (เริ่มตั้งแต่วันที่ 16 ถึงวันที่ 31 พฤษภาคม พ.ศ. 2568) ทุกวันทำการ </t>
  </si>
  <si>
    <t xml:space="preserve">ค่าจ้างซ่อมแซมบำรุงรักษารถส่วนกลางขององค์การบริหารส่วนตำบลสะพุง จำนวน 1 คัน คือ รถยนต์ ยี่ห้อ TOYOTA รุ่น VIGO หมายเลขทะเบียน 1304 ศรีสะเกษ หมายเลขครุภัณฑ์ 002-55-0002 </t>
  </si>
  <si>
    <t>ค่าจ้างก่อสร้างถนนคอนกรีตเสริมเหล็ก จากศาลปู่ตาบ้านไผ่งาม - สามแยกทางไปบ้านหนองบัวทอง หมู่ที่ 10</t>
  </si>
  <si>
    <t xml:space="preserve">ค่าจ้างซ่อมสร้างถนนคอนกรีตเสริมเหล็ก จากบ้าน
นายสำเรียง คำหอม-บ้านนายจันทร์ ระหงษ์ หมู่ที่ 9
</t>
  </si>
  <si>
    <t>ค่าจ้างซ่อมสร้างถนนคอนกรีตเสริมเหล็ก จากบ้านนางวิไลลักษณ์  วอลเลย์-สามแยกหลังโรงเรียนบ้านสะพุง หมู่ที่ 9</t>
  </si>
  <si>
    <t>ค่าจ้างซ่อมสร้างถนนคอนกรีตเสริมเหล็ก จากสี่แยกคุ้มบวกแสง-บ้านนางรัตน์ สัมแพทย์ หมู่ที่ 9</t>
  </si>
  <si>
    <t xml:space="preserve"> ค่าจัดซื้อวัสดุก่อสร้าง (กองช่าง) จำนวน 1 รายการ</t>
  </si>
  <si>
    <t xml:space="preserve">ค่าจัดซื้ออาหารเสริม(นม) ภาคเรียนที่ 1/2568 ประจำเดือนกรกฎาคม  พ.ศ. 2568  (เริ่มตั้งแต่วันที่  1 จนถึงวันที่ 31  กรกฎาคม  พ.ศ. 2568 (ทุกวันทำการ)) </t>
  </si>
  <si>
    <t>ค่าจ้างเหมาบริการจัดเตรียมเครื่องถ่ายเอกสาร ประจำเดือนกรกฎาคม 2568</t>
  </si>
  <si>
    <t xml:space="preserve"> ค่าจัดซื้อวัสดุก่อสร้าง (กองช่าง) จำนวน 2 รายการ</t>
  </si>
  <si>
    <t>ค่าจัดซื้อวัสดุคอมพิวเตอร์ (สำนักปลัด) จำนวน 2รายการ</t>
  </si>
  <si>
    <t xml:space="preserve">ค่าจัดซื้อลำโพง (กองการศึกษาฯ) (งานระดับก่อนวัยเรียนและประถมศึกษา) </t>
  </si>
  <si>
    <t>ค่าจ้างซ่อมแซมบำรุงรักษารถส่วนกลางขององค์การบริหารส่วนตำบลสะพุง จำนวน 1 คัน คือ รถยนต์สี่ประตู ยี่ห้อ อีซูซุ รุ่น D-MAX เลขทะเบียน กข 6402 ศรีสะเกษ หมายเลขครุภัณฑ์ 002-47-0001 จำนวน 7 รายการ</t>
  </si>
  <si>
    <t>ค่าจ้างเหมาจัดทำป้ายไวนิลศูนย์พักพิงชั่วคราว จำนวน 2 ป้าย</t>
  </si>
  <si>
    <t xml:space="preserve"> ค่าจ้างเหมารถโดยสารปรับอากาศไม่ประจำทาง 2 ชั้นตามโครงการส่งเสริมโรงเรียนผู้สูงอายุตำบลสะพุง</t>
  </si>
  <si>
    <t xml:space="preserve">ค่าซื้อวัสดุคอมพิวเตอร์(กองการศึกษาฯ)จำนวน2รายการ </t>
  </si>
  <si>
    <t xml:space="preserve">ค่าจ้างเหมาซ่อมแซมบำรุงรักษาทรัพย์สินขององค์การบริหารส่วนตำบลสะพุง (กองการศึกษาฯ) จำนวน 3 รายการ </t>
  </si>
  <si>
    <t>ค่าจ้างเหมาจัดทำตรายาง (กองคลัง) จำนวน 2 รายการ</t>
  </si>
  <si>
    <t>ค่าจัดซื้ออาหารเสริม(นม) ภาคเรียนที่ 1 ประจำปีการศึกษา 2568 ประจำเดือนสิงหาคม พ.ศ.2568(เริ่มตั้งแต่วันที่ 1 ถึงวันที่ 31 สิงหาคม พ.ศ. 2568) ทุกวันทำการ</t>
  </si>
  <si>
    <t>ค่าจ้างเหมาจัดเตรียมเครื่องถ่ายเอกสาร ประจำเดือนสิงหาคม 2568</t>
  </si>
  <si>
    <t xml:space="preserve">ค่าจ้างเหมาซ่อมแซมบำรุงรักษาโซฟา(ชุดรับแขก)  (สำนักปลัด) จำนวน 1  รายการ </t>
  </si>
  <si>
    <t>ค่าจ้างดำเนินการสำรวจความพึงพอใจต่อการให้บริการขององค์การบริหารส่วนตำบลสะพุง ประจำปีงบประมาณ พ.ศ. 2568</t>
  </si>
  <si>
    <t xml:space="preserve">ค่าจัดซื้อวัสดุสำนักงาน (กองคลัง) จำนวน 12 รายการ </t>
  </si>
  <si>
    <t xml:space="preserve">ค่าจัดซื้อวัสดุสำนักงาน (กองช่าง) จำนวน 18 รายการ </t>
  </si>
  <si>
    <t xml:space="preserve">ค่าจัดซื้อวัสดุสำนักงาน (กองการศึกษาฯ) จำนวน 19 รายการ </t>
  </si>
  <si>
    <t xml:space="preserve">ค่าจัดซื้อวัสดุสำนักงาน (หน่วยตรวจสอบภายใน) จำนวน 3 รายการ </t>
  </si>
  <si>
    <t xml:space="preserve"> ค่าจัดซื้อชุดเครื่องแบบชุดปฏิบัติการสำหรับ อาสาสมัครป้องกันภัยฝ่ายพลเรือน (อปพร.) จำนวน 26 ชุด</t>
  </si>
  <si>
    <t>ค่าจัดซื้อยางมะตอยสำเร็จรูป จำนวน 400 ถุง</t>
  </si>
  <si>
    <t>ค่าจัดซื้อวัสดุคอมพิวเตอร์ (กองคลัง) จำนวน 3 รายการ</t>
  </si>
  <si>
    <t>ค่าจัดซื้อวัสดุไฟฟ้าและวิทยุ (กองช่าง) จำนวน4 รายการ</t>
  </si>
  <si>
    <t xml:space="preserve">ค่าจัดซื้อวัสดุวิทยาศาสตร์หรือการแพทย์ เพื่อใช้ในโครงการป้องกันและควบคุมโรคไข้เลือด ประจำปี 2568 จำนวน 2 รายการ </t>
  </si>
  <si>
    <t>ค่าจ้างก่อสร้างถนนคอนกรีตเสริมเหล็ก จากบ้านนายปิยะณัฐ  คำมา-พื้นที่การเกษตรนางตุ๋น  ใสนาม 
หมู่ที่ 1</t>
  </si>
  <si>
    <t>ค่าจ้างก่อสร้างถนนคอนกรีตเสริมเหล็ก สายเลียบคลองห้วยระวีจากบ้านสะพุง หมู่ที่ 1-บ้านจะกอง หมู่ที่ 11</t>
  </si>
  <si>
    <t>ค่าจ้างก่อสร้างถนนคอนกรีตเสริมเหล็ก จากบ้านนางจันทร์เพ็ญ ปรารถนา-พื้นที่การเกษตรนายลำดวน ขันทอง หมู่ที่ 12</t>
  </si>
  <si>
    <t>ค่าจ้างก่อสร้างถนนคอนกรีตเสริมเหล็ก สายจากบ้านนายสิว  ร่วมทรัพย์-บ้านนายสมปอง  สีเหลือง หมู่ที่ 8</t>
  </si>
  <si>
    <t>ค่าจ้างก่อสร้างถนนคอนกรีตเสริมเหล็ก เลียบคลองภัยแล้ง(ฝั่งทิศตะวันตก) จากถนนลาดยางทุ่งระวี หนองขาม - พื้นที่การเกษตรนางดรุณี  บริสุทธิ์ หมู่ที่ 6</t>
  </si>
  <si>
    <t>ค่าจ้างก่อสร้างถนนคอนกรีตเสริมเหล็ก จากบ้านนางแหลม  ใจเรือง หมู่ที่ 6 - คลองภัยแล้ง</t>
  </si>
  <si>
    <t xml:space="preserve">ค่าจ้างเหมาบริการตรวจวัดสายตาและตัดแว่นสายตาตามโครงการคัดกรองความผิดปกติสายตาและแก้ไขปัญหาการมองเห็นไม่ชัดในกลุ่มผู้สูงอายุ จำนวน 198 อัน </t>
  </si>
  <si>
    <t xml:space="preserve">ค่าจ้างบำรุงรักษาและซ่อมแซมเครื่องปรับอากาศ (กองการศึกษาฯ) จำนวน 1 เครื่อง (หมายเลขครุภัณฑ์ 420-61-0014) </t>
  </si>
  <si>
    <t>ค่าจัดซื้ออาหารเสริม(นม) ภาคเรียนที่ 1 ประจำปีการศึกษา 2568 ประจำเดือนกันยายน พ.ศ.2568(เริ่มตั้งแต่วันที่ 1 ถึงวันที่ 30 กันยายน พ.ศ. 2568) ทุกวันทำการ</t>
  </si>
  <si>
    <t>ค่าจ้างเหมาจัดเตรียมเครื่องถ่ายเอกสาร ประจำเดือนกันยายน 2568</t>
  </si>
  <si>
    <t xml:space="preserve">ค่าจัดซื้อวัสดุสำนักงาน (สำนักปลัด)จำนวน  15  รายการ  
</t>
  </si>
  <si>
    <t xml:space="preserve">ค่าจัดซื้อวัสดุคอมพิวเตอร์ (สำนักปลัด)จำนวน  3  รายการ  
</t>
  </si>
  <si>
    <t xml:space="preserve">ค่าจัดซื้อวัสดุงานบ้านงานครัว (สำนักปลัด)จำนวน  5  รายการ  
</t>
  </si>
  <si>
    <t>ค่าจัดซื้อวัสดุฝึกอบรมตามโครงการฝึกอาชีพระยะสั้นแก่ประชาชนในตำบลสะพุง ประจำปีงบประมาณ พ.ศ. 2568 จำนวน 14 รายการ</t>
  </si>
  <si>
    <t>ค่าจัดซื้อครุภัณฑ์การเกษตร (กองช่าง) จำนวน 1 รายการ</t>
  </si>
  <si>
    <t>ค่าจ้างซ่อมสร้างถนนคอนกรีตเสริมเหล็ก จากบ้านนางสุรางค์ มาตยารักษ์-นางบุญหลาย นามสอน หมู่ที่ 11</t>
  </si>
  <si>
    <t xml:space="preserve">ค่าจ้างก่อสร้างถนนคอนกรีตgสริมเหล็กจากบ้านนายน้อย สิงห์ไกร-ถนนศรีสะเกษ กันทรลักษ์(221) หมู่ที่ 14 
</t>
  </si>
  <si>
    <t>ค่าจ้างเหมารถโดยสารปรับอากาศไม่ประจำทาง 2 ชั้นตามโครงการส่งเสริมและพัฒนาสตรีตำบลสะพุง ประจำปีงบประมาณ พ.ศ. 2568</t>
  </si>
  <si>
    <t xml:space="preserve">ค่าจัดซื้อวัสดุในฝึกอบรมการสานตะกร้าจากเส้นหวายเทียมตามโครงการส่งเสริมและสนับสนุนการดำเนินชีวิตปรัชญาเศรษฐกิจพอเพียง ประจำปีงบประมาณ พ.ศ. 2568 จำนวน 5 รายการ </t>
  </si>
  <si>
    <t>ค่าจัดซื้อวัสดุในฝึกอบรม กิจกรรมสาธิต การทำปุ๋ยหมัก (ปุ๋ยโบกาชิ) และเอ็มบอลตามโครงการส่งเสริมและสนับสนุนการดำเนินชีวิตปรัชญาเศรษฐกิจพอเพียง ประจำปีงบประมาณ พ.ศ. 2568 จำนวน 3 รายการ</t>
  </si>
  <si>
    <t>ค่าจ้างก่อสร้างถนนคอนกรีตเสริมเหล็ก จากบ้านนางอุไลวัลย์  ดวงใจ - บ้านนายก้อน  หนูปัทธยา หมู่ที่ 2</t>
  </si>
  <si>
    <t>ค่าจ้างก่อสร้างถนนคอนกรีตเสริมเหล็ก จากบ้านนางสำรวย  โสดา-บ้านนางหนูมาย  โสดา หมู่ที่ 2</t>
  </si>
  <si>
    <t>ค่าจ้างก่อสร้างถนนคอนกรีตเสริมเหล็ก จากบ้านนายพรชัย  คำมะรัตน์-บ้านนางอุไร  นิสัย หมู่ที่ 8</t>
  </si>
  <si>
    <t>ค่าจัดซื้ออาหารเสริม(นม)ภาคเรียนที่ 1 ประจำปีการศึกษา 2568 ประจำเดือนตุลาคม พ.ศ. 2568(เริ่มตั้งแต่วันที่ 1 ถึงวันที่ 31 ตุลาคม พ.ศ.2568)</t>
  </si>
  <si>
    <t xml:space="preserve">ค่าจ้างก่อสร้างถนน คสล. จากบ้านนายคัมภีร์ สายสังข์ สามแยกบ้านอานวย-รอยเขตตำบลศรีแก้ว </t>
  </si>
  <si>
    <t xml:space="preserve">ค่าจ้างก่อสร้างถนนคอนกรีตเสริมเหล็ก จากหน้าบ้านนางปั่น อัฐแป-หน้าบ้านนายสังวาลย์ ลำเฟือย </t>
  </si>
  <si>
    <t xml:space="preserve"> 6/1/2568</t>
  </si>
  <si>
    <t xml:space="preserve"> 13/5/2568</t>
  </si>
  <si>
    <t xml:space="preserve"> 28/8/2568</t>
  </si>
  <si>
    <t>นายสมชาย  อาจแสนโท</t>
  </si>
  <si>
    <t>ร้านบรรหารพาณิชย์</t>
  </si>
  <si>
    <t>นางสาวบุญถม อุ่นใจ</t>
  </si>
  <si>
    <t>ร้านเอเค สปอร์ต ช็อป</t>
  </si>
  <si>
    <t>บริษัท สำนักพิมพ์พานทอง จำกัด</t>
  </si>
  <si>
    <t>นางสาวกมล เหง่าแก้ว</t>
  </si>
  <si>
    <t>ห้างหุ้นส่วนจำกัด เทพไอที4289 </t>
  </si>
  <si>
    <t>ร้านเอสทีสัตวแพทย์</t>
  </si>
  <si>
    <t>ร้านกนกภาพ</t>
  </si>
  <si>
    <t>นางวรรณพา  ธรรมวงศ์</t>
  </si>
  <si>
    <t>นายวิสัน  รักษาชีพ</t>
  </si>
  <si>
    <t>ห้างหุ้นส่วนจำกัด ไพศาลวิทยา</t>
  </si>
  <si>
    <t>บริษัท จตุรโชคกรุ๊ป จำกัด</t>
  </si>
  <si>
    <t>สหกรณ์โคนมขอนแก่น จำกัด</t>
  </si>
  <si>
    <t>ร้านโฮมเฟอร์นิเจอร์</t>
  </si>
  <si>
    <t>ห้างหุ้นส่วนจำกัด ล้ำฟ้า โอเอ แอนด์ สเตชั่นเนอรี่</t>
  </si>
  <si>
    <t>หจก.ดวงเศรษฐีณี(2009)</t>
  </si>
  <si>
    <t>ร้านศักดิ์ไทย</t>
  </si>
  <si>
    <t>บริษัท แสงไพศาล เอ็นจิเนียริ่ง จำกัด</t>
  </si>
  <si>
    <t>ร้านสมศักดิ์ ไดนาโมแอร์</t>
  </si>
  <si>
    <t>ร้านรุ่งโรจน์ออโต้</t>
  </si>
  <si>
    <t>หจก.ไพศาลวิทยา</t>
  </si>
  <si>
    <t>ร้านสริตาธุรกิจ</t>
  </si>
  <si>
    <t>ร้านทรัพย์เจริญ ยางมิกซ์</t>
  </si>
  <si>
    <t>ร้านเคมีภัณฑ์เคมเทค</t>
  </si>
  <si>
    <t>ร้านชลาลัย  การแว่น</t>
  </si>
  <si>
    <t xml:space="preserve">นายศุภชัย สิงหฬ </t>
  </si>
  <si>
    <t>นายสิรพงศ์  สังข์แก้ว</t>
  </si>
  <si>
    <t>ร้าน พ.รุ่งเรืองพาณิชย์</t>
  </si>
  <si>
    <t>ร้านรวมช่าง</t>
  </si>
  <si>
    <t xml:space="preserve"> 21/2568</t>
  </si>
  <si>
    <t xml:space="preserve"> 30/3/2568</t>
  </si>
  <si>
    <t xml:space="preserve"> 77/2568</t>
  </si>
  <si>
    <t xml:space="preserve"> 83/2568</t>
  </si>
  <si>
    <t xml:space="preserve"> 23/2568</t>
  </si>
  <si>
    <t xml:space="preserve"> 31/2568</t>
  </si>
  <si>
    <t>35/2568</t>
  </si>
  <si>
    <t>39/2568</t>
  </si>
  <si>
    <t>40/2568</t>
  </si>
  <si>
    <t>49/2568</t>
  </si>
  <si>
    <t>47/2568</t>
  </si>
  <si>
    <t>51/2568</t>
  </si>
  <si>
    <t>61/2568</t>
  </si>
  <si>
    <t>71/2568</t>
  </si>
  <si>
    <t>90/2568</t>
  </si>
  <si>
    <t>92/2568</t>
  </si>
  <si>
    <t>95/2568</t>
  </si>
  <si>
    <t>98/2568</t>
  </si>
  <si>
    <t>101/2568</t>
  </si>
  <si>
    <t>102/2568</t>
  </si>
  <si>
    <t>104/2568</t>
  </si>
  <si>
    <t>105/2568</t>
  </si>
  <si>
    <t>110/2568</t>
  </si>
  <si>
    <t>123/2568</t>
  </si>
  <si>
    <t>125/2568</t>
  </si>
  <si>
    <t>135/2568</t>
  </si>
  <si>
    <t>ประจำปีงบประมาณ พ.ศ. 2568</t>
  </si>
  <si>
    <t>พ.ร.บ. งบประมาณรายจ่าย</t>
  </si>
  <si>
    <t xml:space="preserve"> </t>
  </si>
  <si>
    <r>
      <t xml:space="preserve">รายงานสรุปผลการจัดซื้อจัดจ้างของ </t>
    </r>
    <r>
      <rPr>
        <b/>
        <sz val="18"/>
        <color indexed="8"/>
        <rFont val="TH Sarabun New"/>
        <family val="2"/>
      </rPr>
      <t>[องค์การบริหารส่วนตำบลสะพุง  อำเภอศรีรัตนะ  จังหวัดศรีสะเกษ]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</si>
</sst>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409]#,##0.00;\-#,##0.00"/>
  </numFmts>
  <fonts count="16" x14ac:knownFonts="1">
    <font>
      <sz val="11"/>
      <color theme="1"/>
      <name val="Tahoma"/>
      <family val="2"/>
      <charset val="22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sz val="16"/>
      <color indexed="8"/>
      <name val="TH Sarabun New"/>
      <family val="2"/>
    </font>
    <font>
      <sz val="14"/>
      <name val="TH Sarabun New"/>
      <family val="2"/>
    </font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5"/>
      <color rgb="FF000000"/>
      <name val="TH Sarabun New"/>
      <family val="2"/>
    </font>
    <font>
      <sz val="14"/>
      <color theme="1"/>
      <name val="TH Sarabun New"/>
      <family val="2"/>
    </font>
    <font>
      <sz val="18"/>
      <color rgb="FF000000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8"/>
      <color theme="1"/>
      <name val="TH Sarabun New"/>
      <family val="2"/>
    </font>
    <font>
      <b/>
      <sz val="18"/>
      <color indexed="8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7F7F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/>
      <right/>
      <top/>
      <bottom style="thin">
        <color theme="8"/>
      </bottom>
      <diagonal/>
    </border>
    <border>
      <left style="thin">
        <color theme="2"/>
      </left>
      <right style="thin">
        <color theme="2"/>
      </right>
      <top style="thin">
        <color theme="8"/>
      </top>
      <bottom style="thin">
        <color theme="8"/>
      </bottom>
      <diagonal/>
    </border>
    <border>
      <left/>
      <right style="thin">
        <color theme="2"/>
      </right>
      <top/>
      <bottom style="thin">
        <color theme="8"/>
      </bottom>
      <diagonal/>
    </border>
    <border>
      <left style="thin">
        <color theme="2"/>
      </left>
      <right/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/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2"/>
      </right>
      <top style="thin">
        <color theme="8"/>
      </top>
      <bottom style="thin">
        <color theme="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8"/>
      </bottom>
      <diagonal/>
    </border>
    <border>
      <left style="thin">
        <color theme="2"/>
      </left>
      <right style="thin">
        <color theme="2"/>
      </right>
      <top/>
      <bottom style="thin">
        <color theme="8"/>
      </bottom>
      <diagonal/>
    </border>
    <border>
      <left style="thin">
        <color theme="2"/>
      </left>
      <right/>
      <top/>
      <bottom style="thin">
        <color theme="8"/>
      </bottom>
      <diagonal/>
    </border>
    <border>
      <left style="thin">
        <color theme="2"/>
      </left>
      <right/>
      <top style="thin">
        <color theme="8"/>
      </top>
      <bottom style="thin">
        <color theme="8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0">
    <xf numFmtId="0" fontId="0" fillId="0" borderId="0" xfId="0"/>
    <xf numFmtId="0" fontId="6" fillId="0" borderId="1" xfId="0" applyFont="1" applyBorder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43" fontId="1" fillId="0" borderId="0" xfId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0" xfId="0" applyFont="1"/>
    <xf numFmtId="43" fontId="7" fillId="0" borderId="0" xfId="1" applyFont="1" applyBorder="1" applyAlignment="1"/>
    <xf numFmtId="0" fontId="2" fillId="0" borderId="0" xfId="0" applyFont="1" applyAlignment="1" applyProtection="1">
      <alignment horizontal="left" vertical="top" readingOrder="1"/>
      <protection locked="0"/>
    </xf>
    <xf numFmtId="0" fontId="7" fillId="0" borderId="0" xfId="0" applyFont="1" applyAlignment="1">
      <alignment horizontal="right"/>
    </xf>
    <xf numFmtId="14" fontId="7" fillId="0" borderId="0" xfId="0" applyNumberFormat="1" applyFont="1" applyAlignment="1">
      <alignment horizontal="right"/>
    </xf>
    <xf numFmtId="17" fontId="7" fillId="0" borderId="0" xfId="0" applyNumberFormat="1" applyFont="1" applyAlignment="1">
      <alignment horizontal="right" vertical="top"/>
    </xf>
    <xf numFmtId="0" fontId="3" fillId="0" borderId="0" xfId="0" applyFont="1" applyAlignment="1" applyProtection="1">
      <alignment vertical="top" readingOrder="1"/>
      <protection locked="0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top" readingOrder="1"/>
      <protection locked="0"/>
    </xf>
    <xf numFmtId="0" fontId="2" fillId="3" borderId="0" xfId="0" applyFont="1" applyFill="1" applyAlignment="1" applyProtection="1">
      <alignment horizontal="left" vertical="top" readingOrder="1"/>
      <protection locked="0"/>
    </xf>
    <xf numFmtId="43" fontId="7" fillId="0" borderId="0" xfId="1" applyFont="1" applyBorder="1" applyAlignment="1">
      <alignment horizontal="right"/>
    </xf>
    <xf numFmtId="0" fontId="3" fillId="0" borderId="2" xfId="0" applyFont="1" applyBorder="1" applyAlignment="1" applyProtection="1">
      <alignment vertical="top" readingOrder="1"/>
      <protection locked="0"/>
    </xf>
    <xf numFmtId="0" fontId="8" fillId="0" borderId="0" xfId="0" applyFont="1"/>
    <xf numFmtId="0" fontId="8" fillId="0" borderId="0" xfId="0" applyFont="1" applyAlignment="1">
      <alignment horizontal="right"/>
    </xf>
    <xf numFmtId="0" fontId="7" fillId="4" borderId="0" xfId="0" applyFont="1" applyFill="1" applyAlignment="1">
      <alignment vertical="top"/>
    </xf>
    <xf numFmtId="0" fontId="7" fillId="5" borderId="0" xfId="0" applyFont="1" applyFill="1" applyAlignment="1">
      <alignment vertical="top"/>
    </xf>
    <xf numFmtId="0" fontId="9" fillId="0" borderId="0" xfId="0" applyFont="1"/>
    <xf numFmtId="43" fontId="7" fillId="2" borderId="0" xfId="1" applyFont="1" applyFill="1" applyBorder="1" applyAlignment="1"/>
    <xf numFmtId="0" fontId="8" fillId="6" borderId="0" xfId="0" applyFont="1" applyFill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top"/>
    </xf>
    <xf numFmtId="43" fontId="7" fillId="0" borderId="0" xfId="1" applyFont="1" applyBorder="1" applyAlignment="1">
      <alignment vertical="top"/>
    </xf>
    <xf numFmtId="14" fontId="7" fillId="0" borderId="0" xfId="0" applyNumberFormat="1" applyFont="1" applyAlignment="1">
      <alignment horizontal="right" vertical="top"/>
    </xf>
    <xf numFmtId="0" fontId="7" fillId="3" borderId="0" xfId="0" applyFont="1" applyFill="1" applyAlignment="1">
      <alignment vertical="top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top"/>
    </xf>
    <xf numFmtId="0" fontId="10" fillId="2" borderId="0" xfId="0" applyFont="1" applyFill="1" applyAlignment="1">
      <alignment vertical="top"/>
    </xf>
    <xf numFmtId="0" fontId="10" fillId="3" borderId="0" xfId="0" applyFont="1" applyFill="1" applyAlignment="1">
      <alignment vertical="top"/>
    </xf>
    <xf numFmtId="0" fontId="7" fillId="4" borderId="0" xfId="0" applyFont="1" applyFill="1" applyAlignment="1">
      <alignment horizontal="right" vertical="top"/>
    </xf>
    <xf numFmtId="0" fontId="7" fillId="5" borderId="0" xfId="0" applyFont="1" applyFill="1" applyAlignment="1">
      <alignment horizontal="right" vertical="top"/>
    </xf>
    <xf numFmtId="0" fontId="4" fillId="0" borderId="0" xfId="0" applyFont="1"/>
    <xf numFmtId="43" fontId="7" fillId="0" borderId="0" xfId="0" applyNumberFormat="1" applyFont="1" applyAlignment="1">
      <alignment vertical="top"/>
    </xf>
    <xf numFmtId="0" fontId="7" fillId="3" borderId="0" xfId="0" applyFont="1" applyFill="1" applyAlignment="1">
      <alignment horizontal="right" vertical="top"/>
    </xf>
    <xf numFmtId="0" fontId="7" fillId="2" borderId="0" xfId="0" applyFont="1" applyFill="1" applyAlignment="1">
      <alignment horizontal="right" vertical="top"/>
    </xf>
    <xf numFmtId="0" fontId="7" fillId="3" borderId="3" xfId="0" applyFont="1" applyFill="1" applyBorder="1" applyAlignment="1">
      <alignment vertical="top"/>
    </xf>
    <xf numFmtId="43" fontId="7" fillId="3" borderId="4" xfId="1" applyFont="1" applyFill="1" applyBorder="1" applyAlignment="1">
      <alignment vertical="top"/>
    </xf>
    <xf numFmtId="43" fontId="7" fillId="3" borderId="0" xfId="1" applyFont="1" applyFill="1" applyBorder="1" applyAlignment="1">
      <alignment vertical="top"/>
    </xf>
    <xf numFmtId="0" fontId="2" fillId="3" borderId="0" xfId="0" applyFont="1" applyFill="1" applyAlignment="1">
      <alignment horizontal="left" vertical="top" readingOrder="1"/>
    </xf>
    <xf numFmtId="14" fontId="7" fillId="3" borderId="0" xfId="0" applyNumberFormat="1" applyFont="1" applyFill="1" applyAlignment="1">
      <alignment horizontal="right" vertical="top"/>
    </xf>
    <xf numFmtId="43" fontId="7" fillId="2" borderId="0" xfId="1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14" fontId="7" fillId="2" borderId="0" xfId="0" applyNumberFormat="1" applyFont="1" applyFill="1" applyAlignment="1">
      <alignment horizontal="right" vertical="top"/>
    </xf>
    <xf numFmtId="0" fontId="2" fillId="0" borderId="3" xfId="0" applyFont="1" applyBorder="1"/>
    <xf numFmtId="0" fontId="3" fillId="0" borderId="0" xfId="0" applyFont="1" applyAlignment="1" applyProtection="1">
      <alignment vertical="top" wrapText="1" readingOrder="1"/>
      <protection locked="0"/>
    </xf>
    <xf numFmtId="0" fontId="7" fillId="0" borderId="3" xfId="0" applyFont="1" applyBorder="1"/>
    <xf numFmtId="43" fontId="7" fillId="3" borderId="3" xfId="1" applyFont="1" applyFill="1" applyBorder="1" applyAlignment="1">
      <alignment vertical="top"/>
    </xf>
    <xf numFmtId="0" fontId="2" fillId="4" borderId="0" xfId="0" applyFont="1" applyFill="1" applyAlignment="1">
      <alignment horizontal="left" vertical="top" readingOrder="1"/>
    </xf>
    <xf numFmtId="0" fontId="2" fillId="2" borderId="0" xfId="0" applyFont="1" applyFill="1" applyAlignment="1">
      <alignment horizontal="left" vertical="top" readingOrder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14" fontId="7" fillId="2" borderId="0" xfId="0" applyNumberFormat="1" applyFont="1" applyFill="1" applyAlignment="1">
      <alignment horizontal="right"/>
    </xf>
    <xf numFmtId="0" fontId="7" fillId="3" borderId="8" xfId="0" applyFont="1" applyFill="1" applyBorder="1" applyAlignment="1">
      <alignment horizontal="left" vertical="top"/>
    </xf>
    <xf numFmtId="43" fontId="7" fillId="3" borderId="11" xfId="1" applyFont="1" applyFill="1" applyBorder="1" applyAlignment="1">
      <alignment vertical="top"/>
    </xf>
    <xf numFmtId="0" fontId="7" fillId="0" borderId="0" xfId="0" applyFont="1" applyAlignment="1">
      <alignment horizontal="right" vertical="center"/>
    </xf>
    <xf numFmtId="0" fontId="2" fillId="2" borderId="13" xfId="0" applyFont="1" applyFill="1" applyBorder="1" applyAlignment="1">
      <alignment horizontal="right" vertical="top"/>
    </xf>
    <xf numFmtId="43" fontId="7" fillId="3" borderId="8" xfId="1" applyFont="1" applyFill="1" applyBorder="1" applyAlignment="1">
      <alignment vertical="top"/>
    </xf>
    <xf numFmtId="0" fontId="8" fillId="2" borderId="0" xfId="0" applyFont="1" applyFill="1"/>
    <xf numFmtId="43" fontId="7" fillId="2" borderId="15" xfId="1" applyFont="1" applyFill="1" applyBorder="1" applyAlignment="1">
      <alignment vertical="top"/>
    </xf>
    <xf numFmtId="0" fontId="7" fillId="3" borderId="0" xfId="0" applyFont="1" applyFill="1"/>
    <xf numFmtId="43" fontId="7" fillId="3" borderId="18" xfId="1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3" borderId="3" xfId="0" applyFont="1" applyFill="1" applyBorder="1" applyAlignment="1">
      <alignment vertical="top"/>
    </xf>
    <xf numFmtId="0" fontId="7" fillId="3" borderId="3" xfId="0" applyFont="1" applyFill="1" applyBorder="1"/>
    <xf numFmtId="0" fontId="2" fillId="3" borderId="4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7" fillId="3" borderId="4" xfId="0" applyFont="1" applyFill="1" applyBorder="1" applyAlignment="1">
      <alignment vertical="top"/>
    </xf>
    <xf numFmtId="0" fontId="8" fillId="3" borderId="4" xfId="0" applyFont="1" applyFill="1" applyBorder="1" applyAlignment="1">
      <alignment vertical="top"/>
    </xf>
    <xf numFmtId="0" fontId="7" fillId="3" borderId="0" xfId="0" applyFont="1" applyFill="1" applyAlignment="1">
      <alignment horizontal="right"/>
    </xf>
    <xf numFmtId="0" fontId="2" fillId="3" borderId="0" xfId="0" applyFont="1" applyFill="1"/>
    <xf numFmtId="0" fontId="2" fillId="2" borderId="0" xfId="0" applyFont="1" applyFill="1"/>
    <xf numFmtId="0" fontId="2" fillId="3" borderId="0" xfId="0" applyFont="1" applyFill="1" applyAlignment="1">
      <alignment vertical="top"/>
    </xf>
    <xf numFmtId="0" fontId="7" fillId="3" borderId="8" xfId="0" applyFont="1" applyFill="1" applyBorder="1" applyAlignment="1">
      <alignment vertical="top"/>
    </xf>
    <xf numFmtId="0" fontId="7" fillId="2" borderId="8" xfId="0" applyFont="1" applyFill="1" applyBorder="1" applyAlignment="1">
      <alignment vertical="top"/>
    </xf>
    <xf numFmtId="43" fontId="2" fillId="3" borderId="0" xfId="1" applyFont="1" applyFill="1" applyBorder="1" applyAlignment="1">
      <alignment vertical="top"/>
    </xf>
    <xf numFmtId="0" fontId="7" fillId="2" borderId="5" xfId="0" applyFont="1" applyFill="1" applyBorder="1" applyAlignment="1">
      <alignment horizontal="left" vertical="top"/>
    </xf>
    <xf numFmtId="0" fontId="7" fillId="3" borderId="19" xfId="0" applyFont="1" applyFill="1" applyBorder="1" applyAlignment="1">
      <alignment vertical="top"/>
    </xf>
    <xf numFmtId="43" fontId="7" fillId="2" borderId="5" xfId="1" applyFont="1" applyFill="1" applyBorder="1" applyAlignment="1">
      <alignment vertical="top"/>
    </xf>
    <xf numFmtId="0" fontId="8" fillId="3" borderId="4" xfId="0" applyFont="1" applyFill="1" applyBorder="1"/>
    <xf numFmtId="0" fontId="7" fillId="3" borderId="4" xfId="0" applyFont="1" applyFill="1" applyBorder="1" applyAlignment="1">
      <alignment horizontal="left" vertical="top"/>
    </xf>
    <xf numFmtId="0" fontId="7" fillId="3" borderId="4" xfId="0" applyFont="1" applyFill="1" applyBorder="1"/>
    <xf numFmtId="187" fontId="2" fillId="2" borderId="0" xfId="0" applyNumberFormat="1" applyFont="1" applyFill="1" applyAlignment="1" applyProtection="1">
      <alignment horizontal="right" vertical="top" readingOrder="1"/>
      <protection locked="0"/>
    </xf>
    <xf numFmtId="0" fontId="2" fillId="2" borderId="0" xfId="0" applyFont="1" applyFill="1" applyAlignment="1" applyProtection="1">
      <alignment horizontal="center" vertical="top" readingOrder="1"/>
      <protection locked="0"/>
    </xf>
    <xf numFmtId="14" fontId="7" fillId="0" borderId="0" xfId="0" applyNumberFormat="1" applyFont="1" applyAlignment="1">
      <alignment horizontal="center" vertical="top"/>
    </xf>
    <xf numFmtId="187" fontId="2" fillId="3" borderId="0" xfId="0" applyNumberFormat="1" applyFont="1" applyFill="1" applyAlignment="1" applyProtection="1">
      <alignment horizontal="right" vertical="top" readingOrder="1"/>
      <protection locked="0"/>
    </xf>
    <xf numFmtId="0" fontId="2" fillId="3" borderId="0" xfId="0" applyFont="1" applyFill="1" applyAlignment="1" applyProtection="1">
      <alignment horizontal="center" vertical="top" readingOrder="1"/>
      <protection locked="0"/>
    </xf>
    <xf numFmtId="0" fontId="7" fillId="0" borderId="0" xfId="0" applyFont="1" applyAlignment="1">
      <alignment horizontal="center" vertical="top"/>
    </xf>
    <xf numFmtId="43" fontId="7" fillId="0" borderId="0" xfId="1" applyFont="1" applyAlignment="1">
      <alignment vertical="top"/>
    </xf>
    <xf numFmtId="43" fontId="7" fillId="0" borderId="0" xfId="1" applyFont="1" applyFill="1" applyBorder="1" applyAlignment="1"/>
    <xf numFmtId="43" fontId="7" fillId="0" borderId="4" xfId="1" applyFont="1" applyFill="1" applyBorder="1" applyAlignment="1">
      <alignment vertical="top"/>
    </xf>
    <xf numFmtId="43" fontId="7" fillId="0" borderId="0" xfId="1" applyFont="1" applyFill="1" applyBorder="1" applyAlignment="1">
      <alignment vertical="top"/>
    </xf>
    <xf numFmtId="43" fontId="7" fillId="0" borderId="3" xfId="1" applyFont="1" applyFill="1" applyBorder="1" applyAlignment="1">
      <alignment vertical="top"/>
    </xf>
    <xf numFmtId="43" fontId="7" fillId="0" borderId="3" xfId="1" applyFont="1" applyFill="1" applyBorder="1" applyAlignment="1"/>
    <xf numFmtId="43" fontId="7" fillId="0" borderId="5" xfId="1" applyFont="1" applyFill="1" applyBorder="1" applyAlignment="1"/>
    <xf numFmtId="43" fontId="7" fillId="0" borderId="6" xfId="1" applyFont="1" applyFill="1" applyBorder="1" applyAlignment="1"/>
    <xf numFmtId="43" fontId="7" fillId="0" borderId="7" xfId="1" applyFont="1" applyFill="1" applyBorder="1" applyAlignment="1">
      <alignment vertical="top"/>
    </xf>
    <xf numFmtId="43" fontId="7" fillId="0" borderId="6" xfId="1" applyFont="1" applyFill="1" applyBorder="1" applyAlignment="1">
      <alignment vertical="top"/>
    </xf>
    <xf numFmtId="0" fontId="7" fillId="0" borderId="9" xfId="0" applyFont="1" applyBorder="1" applyAlignment="1">
      <alignment vertical="top"/>
    </xf>
    <xf numFmtId="43" fontId="7" fillId="0" borderId="10" xfId="1" applyFont="1" applyFill="1" applyBorder="1" applyAlignment="1">
      <alignment vertical="top"/>
    </xf>
    <xf numFmtId="0" fontId="2" fillId="0" borderId="12" xfId="0" applyFont="1" applyBorder="1" applyAlignment="1">
      <alignment horizontal="right" vertical="top"/>
    </xf>
    <xf numFmtId="0" fontId="7" fillId="0" borderId="11" xfId="0" applyFont="1" applyBorder="1" applyAlignment="1">
      <alignment vertical="top"/>
    </xf>
    <xf numFmtId="0" fontId="2" fillId="0" borderId="0" xfId="0" applyFont="1" applyAlignment="1">
      <alignment horizontal="right" vertical="top"/>
    </xf>
    <xf numFmtId="0" fontId="7" fillId="0" borderId="14" xfId="0" applyFont="1" applyBorder="1" applyAlignment="1">
      <alignment vertical="top"/>
    </xf>
    <xf numFmtId="43" fontId="7" fillId="0" borderId="16" xfId="1" applyFont="1" applyFill="1" applyBorder="1" applyAlignment="1">
      <alignment vertical="top"/>
    </xf>
    <xf numFmtId="43" fontId="7" fillId="0" borderId="17" xfId="1" applyFont="1" applyFill="1" applyBorder="1" applyAlignment="1">
      <alignment vertical="top"/>
    </xf>
    <xf numFmtId="43" fontId="2" fillId="0" borderId="3" xfId="1" applyFont="1" applyFill="1" applyBorder="1" applyAlignment="1">
      <alignment vertical="top"/>
    </xf>
    <xf numFmtId="43" fontId="7" fillId="0" borderId="5" xfId="1" applyFont="1" applyFill="1" applyBorder="1" applyAlignment="1">
      <alignment vertical="top"/>
    </xf>
    <xf numFmtId="43" fontId="7" fillId="0" borderId="0" xfId="1" applyFont="1" applyFill="1" applyBorder="1" applyAlignment="1">
      <alignment horizontal="right"/>
    </xf>
    <xf numFmtId="43" fontId="7" fillId="0" borderId="8" xfId="1" applyFont="1" applyFill="1" applyBorder="1" applyAlignment="1">
      <alignment vertical="top"/>
    </xf>
    <xf numFmtId="0" fontId="11" fillId="0" borderId="1" xfId="0" applyFont="1" applyBorder="1"/>
    <xf numFmtId="0" fontId="12" fillId="0" borderId="0" xfId="0" applyFont="1"/>
    <xf numFmtId="0" fontId="7" fillId="0" borderId="0" xfId="0" applyFont="1" applyAlignment="1">
      <alignment horizontal="center" vertical="center"/>
    </xf>
    <xf numFmtId="43" fontId="7" fillId="0" borderId="0" xfId="1" applyFont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3" fontId="13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43" fontId="7" fillId="0" borderId="1" xfId="1" applyFont="1" applyBorder="1"/>
    <xf numFmtId="43" fontId="7" fillId="0" borderId="1" xfId="1" applyFont="1" applyBorder="1" applyAlignment="1">
      <alignment horizontal="right"/>
    </xf>
    <xf numFmtId="43" fontId="7" fillId="0" borderId="1" xfId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right" vertical="top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250868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65968EA-1230-AED8-2FC6-1AEBAD2C1BDE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หน่วยงานเจ้าของงบประมาณไม่ศึกษาทำความเข้าใจในการจัดทำร่างขอบเขตของงานหรือรายละเอียดคุณลักษณะเฉพาะของพัสดุหรือรูปแบบรายการงานก่อสร้างให้เป็นไปตามพระราชบัญญัติการจัดซื้อจัดจ้างและการบริหารพัสดุภาครัฐ พ.ศ. 2560 ระเบียบกระทรวงการคลังว่าด้วยการจัดซื้อจัดจ้างและการบริหารพัสดุภาครัฐพ.ศ. 2560  กฎกระทรวง  หนังสือสั่งการ และหนังสือเวียนต่างๆ 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คณะกรรมการดำเนินการจัดซื้อจัดจ้างแต่ละชุดไม่ศึกษาทำความเข้าใจในอำนาจหน้าที่ที่กำหนดพระราชบัญญัติการจัดซื้อจัดจ้างและการบริหารพัสดุภาครัฐ พ.ศ. 2560 ระเบียบกระทรวงการคลังว่าด้วยการจัดซื้อจัดจ้างและการบริหารพัสดุภาครัฐพ.ศ. 2560  กฎกระทรวง หนังสือสั่งการ  และหนังสือเวียนต่างๆ 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กองคลัง (งานพัสดุ) องค์การบริหารส่วนตำบลสะพุง ต้องปฏิบัติตามพระราชบัญญัติการจัดซื้อจัดจ้างและการบริหารพัสดุภาครัฐ พ.ศ. 2560 ระเบียบกระทรวงการคลังว่าด้วยการจัดซื้อจัดจ้างและการบริหารพัสดุภาครัฐพ.ศ. 2560 ประกอบกับกรมบัญชีกลางได้แจ้งเวียนหนังสือเกี่ยวกับการจัดซื้อจัดจ้างให้หน่วยงานรัฐปฏิบัติอยู่เป็นประจำ ทำให้การปฏิบัติงานเป็นไปล่าช้าบางส่วนเพราะต้องศึกษาและทำความเข้าใจเกี่ยวกับ พรบ.ระเบียบ และกฎกระทรวงและหนังสือสั่งการที่เกี่ยวข้องเพื่อให้การปฏิบัติงานเป็นไปอย่างถูกต้องไม่เกิดข้อผิดพลาดในการจัดซื้อจัดจ้างต่อหน่วยงาน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4.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ระบบการจัดซื้อจัดจ้างของกรมบัญชีกลางมีการเปลี่ยนแปลงทำให้ระบบไม่เสถียรภาพเท่าที่ควร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5.ความไม่ชัดเจนของระเบียบและหนังสือสั่งการที่เกี่ยวข้องทำให้เกิดอุปสรรคในการจัดซื้อจัดจ้าง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6.การจัดซื้อจัดจ้างเกิดความล่าช้าเนื่องจากแต่ละหน่วยงานมีความต้องการใช้พัสดุตามโครงการต่างๆ เป็นจำนวนมากแต่มีจำนวนเจ้าหน้าที่ในการจัดหาพัสดุให้ตรงตามความต้องการของแต่ละหน่วยงานมีน้อย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250868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2FE824-828C-96EE-19F7-13C4DB73B4BC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เจ้าหน้าที่ผู้ที่เกี่ยวข้องต้องศึกษาพระราชบัญญัติพระราชบัญญัติการจัดซื้อจัดจ้างและการบริหารพัสดุภาครัฐ พ.ศ. 2560 ระเบียบกระทรวงการคลังว่าด้วยการจัดซื้อจัดจ้างและการบริหารพัสดุภาครัฐพ.ศ. 2560  กฎกระทรวง หนังสือสั่งการ  และหนังสือเวียนต่างๆที่ออกมาให้ละเอียด ถี่ถ้วน  เพื่อมิให้เกิดข้อผิดพลาดในการปฏิบัติงาน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ผู้รับผิดชอบโครงการหรือผู้ที่ต้องการใช้พัสดุแต่ละหน่วยงานควรศึกษารายละเอียดและระบุรายละเอียดคุณลักษณะของพัสดุที่ตนเองต้องการใช้อย่างชัดเจนเพื่อให้ง่ายต่อการจัดหาพัสดุและตรงตามความต้องการของหน่อยงานที่ต้องการใช้พัสดุ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eaLnBrk="1" fontAlgn="auto" latinLnBrk="0" hangingPunct="1"/>
          <a:r>
            <a:rPr lang="th-TH" sz="1600" b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3.กรมบัญชีกลางควรปรับปรุงระบบจัดซื้อจัดจ้างให้มีเสถียรภาพมากขึ้นกว่าเดิม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.จัดส่งผู้ปฏิบัติงานเกี่ยวกับการจัดซื้อจัดจ้างและหน่วยงานผู้ต้องการใช้พัสดุไปเข้ารับการฝึกอบรมเพิ่มความรู้ความเข้าใจเกี่ยวกับหลักเกณฑ์และวิธีการเพื่อให้ได้มาซึ้งพัสดุ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5.จัดหาเจ้าหน้าที่ปฏิบัติงานด้านการจัดซื้อจัดจ้างเพิ่ม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th-TH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Q65520" totalsRowShown="0" headerRowDxfId="18" dataDxfId="17">
  <autoFilter ref="A1:Q65520" xr:uid="{00000000-0009-0000-0100-000002000000}"/>
  <tableColumns count="17">
    <tableColumn id="1" xr3:uid="{00000000-0010-0000-0000-000001000000}" name="ปีงบประมาณ" dataDxfId="16"/>
    <tableColumn id="16" xr3:uid="{00000000-0010-0000-0000-000010000000}" name="ประเภทหน่วยงาน" dataDxfId="15"/>
    <tableColumn id="17" xr3:uid="{00000000-0010-0000-0000-000011000000}" name="กระทรวง" dataDxfId="14"/>
    <tableColumn id="2" xr3:uid="{00000000-0010-0000-0000-000002000000}" name="ชื่อหน่วยงาน" dataDxfId="13"/>
    <tableColumn id="3" xr3:uid="{00000000-0010-0000-0000-000003000000}" name="อำเภอ" dataDxfId="12"/>
    <tableColumn id="4" xr3:uid="{00000000-0010-0000-0000-000004000000}" name="จังหวัด" dataDxfId="11"/>
    <tableColumn id="5" xr3:uid="{00000000-0010-0000-0000-000005000000}" name="งานที่ซื้อหรือจ้าง" dataDxfId="10"/>
    <tableColumn id="6" xr3:uid="{00000000-0010-0000-0000-000006000000}" name="วงเงินงบประมาณที่ได้รับจัดสรร" dataDxfId="9" dataCellStyle="จุลภาค"/>
    <tableColumn id="7" xr3:uid="{00000000-0010-0000-0000-000007000000}" name="แหล่งที่มาของงบประมาณ" dataDxfId="8"/>
    <tableColumn id="8" xr3:uid="{00000000-0010-0000-0000-000008000000}" name="สถานะการจัดซื้อจัดจ้าง" dataDxfId="7"/>
    <tableColumn id="9" xr3:uid="{00000000-0010-0000-0000-000009000000}" name="วิธีการจัดซื้อจัดจ้าง" dataDxfId="6"/>
    <tableColumn id="10" xr3:uid="{00000000-0010-0000-0000-00000A000000}" name="ราคากลาง (บาท)" dataDxfId="5" dataCellStyle="จุลภาค"/>
    <tableColumn id="18" xr3:uid="{00000000-0010-0000-0000-000012000000}" name="ราคาที่ตกลงซื้อหรือจ้าง (บาท)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โครงการ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abSelected="1" topLeftCell="A17" zoomScaleNormal="100" workbookViewId="0">
      <selection sqref="A1:O1"/>
    </sheetView>
  </sheetViews>
  <sheetFormatPr defaultRowHeight="24" x14ac:dyDescent="0.55000000000000004"/>
  <cols>
    <col min="1" max="3" width="9" style="8"/>
    <col min="4" max="4" width="20.875" style="8" bestFit="1" customWidth="1"/>
    <col min="5" max="5" width="14.125" style="119" customWidth="1"/>
    <col min="6" max="6" width="23.25" style="120" customWidth="1"/>
    <col min="7" max="16384" width="9" style="8"/>
  </cols>
  <sheetData>
    <row r="1" spans="1:15" s="129" customFormat="1" ht="27" x14ac:dyDescent="0.6">
      <c r="A1" s="128" t="s">
        <v>381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15" s="129" customFormat="1" ht="27" x14ac:dyDescent="0.6">
      <c r="A2" s="128" t="s">
        <v>378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spans="1:15" ht="27" x14ac:dyDescent="0.6">
      <c r="A3" s="118" t="s">
        <v>130</v>
      </c>
    </row>
    <row r="5" spans="1:15" x14ac:dyDescent="0.55000000000000004">
      <c r="D5" s="121" t="s">
        <v>8</v>
      </c>
      <c r="E5" s="122" t="s">
        <v>131</v>
      </c>
      <c r="F5" s="123" t="s">
        <v>133</v>
      </c>
    </row>
    <row r="6" spans="1:15" ht="27" x14ac:dyDescent="0.6">
      <c r="D6" s="117" t="s">
        <v>134</v>
      </c>
      <c r="E6" s="124" t="s">
        <v>160</v>
      </c>
      <c r="F6" s="125">
        <v>0</v>
      </c>
    </row>
    <row r="7" spans="1:15" ht="27" x14ac:dyDescent="0.6">
      <c r="D7" s="117" t="s">
        <v>135</v>
      </c>
      <c r="E7" s="124" t="s">
        <v>160</v>
      </c>
      <c r="F7" s="126">
        <v>0</v>
      </c>
    </row>
    <row r="8" spans="1:15" ht="27" x14ac:dyDescent="0.6">
      <c r="D8" s="117" t="s">
        <v>136</v>
      </c>
      <c r="E8" s="124">
        <v>142</v>
      </c>
      <c r="F8" s="125">
        <v>10056709.6</v>
      </c>
    </row>
    <row r="9" spans="1:15" ht="27" x14ac:dyDescent="0.6">
      <c r="D9" s="117" t="s">
        <v>137</v>
      </c>
      <c r="E9" s="124" t="s">
        <v>160</v>
      </c>
      <c r="F9" s="125">
        <v>0</v>
      </c>
    </row>
    <row r="10" spans="1:15" ht="27" x14ac:dyDescent="0.6">
      <c r="D10" s="117" t="s">
        <v>140</v>
      </c>
      <c r="E10" s="124" t="s">
        <v>160</v>
      </c>
      <c r="F10" s="125">
        <v>0</v>
      </c>
    </row>
    <row r="11" spans="1:15" x14ac:dyDescent="0.55000000000000004">
      <c r="D11" s="121" t="s">
        <v>132</v>
      </c>
      <c r="E11" s="124">
        <f>SUM(E6:E10)</f>
        <v>142</v>
      </c>
      <c r="F11" s="127">
        <f>SUM(F6:F10)</f>
        <v>10056709.6</v>
      </c>
    </row>
    <row r="13" spans="1:15" ht="27" x14ac:dyDescent="0.6">
      <c r="A13" s="118" t="s">
        <v>138</v>
      </c>
    </row>
    <row r="26" spans="1:1" ht="27" x14ac:dyDescent="0.6">
      <c r="A26" s="118" t="s">
        <v>139</v>
      </c>
    </row>
  </sheetData>
  <mergeCells count="2">
    <mergeCell ref="A1:O1"/>
    <mergeCell ref="A2:O2"/>
  </mergeCells>
  <pageMargins left="0.7" right="0.7" top="0.75" bottom="0.75" header="0.3" footer="0.3"/>
  <pageSetup scale="48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80"/>
  <sheetViews>
    <sheetView zoomScale="80" zoomScaleNormal="80" workbookViewId="0">
      <selection activeCell="K24" sqref="K24"/>
    </sheetView>
  </sheetViews>
  <sheetFormatPr defaultRowHeight="24" x14ac:dyDescent="0.2"/>
  <cols>
    <col min="1" max="1" width="9.75" style="6" customWidth="1"/>
    <col min="2" max="2" width="19.625" style="7" customWidth="1"/>
    <col min="3" max="3" width="15.875" style="7" customWidth="1"/>
    <col min="4" max="4" width="25.375" style="7" customWidth="1"/>
    <col min="5" max="5" width="8.75" style="7" customWidth="1"/>
    <col min="6" max="6" width="9.125" style="7" customWidth="1"/>
    <col min="7" max="7" width="48.625" style="6" customWidth="1"/>
    <col min="8" max="8" width="19.375" style="95" customWidth="1"/>
    <col min="9" max="9" width="11.75" style="7" customWidth="1"/>
    <col min="10" max="10" width="14" style="7" customWidth="1"/>
    <col min="11" max="11" width="18.5" style="7" bestFit="1" customWidth="1"/>
    <col min="12" max="12" width="17.375" style="95" bestFit="1" customWidth="1"/>
    <col min="13" max="13" width="20.25" style="15" customWidth="1"/>
    <col min="14" max="14" width="33" style="7" bestFit="1" customWidth="1"/>
    <col min="15" max="15" width="21" style="7" customWidth="1"/>
    <col min="16" max="16" width="20.375" style="7" bestFit="1" customWidth="1"/>
    <col min="17" max="17" width="24.625" style="94" customWidth="1"/>
    <col min="18" max="16384" width="9" style="7"/>
  </cols>
  <sheetData>
    <row r="1" spans="1:17" s="5" customFormat="1" x14ac:dyDescent="0.2">
      <c r="A1" s="2" t="s">
        <v>3</v>
      </c>
      <c r="B1" s="3" t="s">
        <v>13</v>
      </c>
      <c r="C1" s="3" t="s">
        <v>14</v>
      </c>
      <c r="D1" s="3" t="s">
        <v>0</v>
      </c>
      <c r="E1" s="3" t="s">
        <v>1</v>
      </c>
      <c r="F1" s="3" t="s">
        <v>2</v>
      </c>
      <c r="G1" s="3" t="s">
        <v>4</v>
      </c>
      <c r="H1" s="4" t="s">
        <v>5</v>
      </c>
      <c r="I1" s="3" t="s">
        <v>6</v>
      </c>
      <c r="J1" s="3" t="s">
        <v>7</v>
      </c>
      <c r="K1" s="3" t="s">
        <v>8</v>
      </c>
      <c r="L1" s="4" t="s">
        <v>9</v>
      </c>
      <c r="M1" s="3" t="s">
        <v>141</v>
      </c>
      <c r="N1" s="3" t="s">
        <v>10</v>
      </c>
      <c r="O1" s="3" t="s">
        <v>142</v>
      </c>
      <c r="P1" s="3" t="s">
        <v>11</v>
      </c>
      <c r="Q1" s="3" t="s">
        <v>12</v>
      </c>
    </row>
    <row r="2" spans="1:17" x14ac:dyDescent="0.55000000000000004">
      <c r="A2" s="6">
        <v>2568</v>
      </c>
      <c r="B2" s="7" t="s">
        <v>60</v>
      </c>
      <c r="C2" s="7" t="s">
        <v>50</v>
      </c>
      <c r="D2" s="7" t="s">
        <v>145</v>
      </c>
      <c r="E2" s="7" t="s">
        <v>146</v>
      </c>
      <c r="F2" s="7" t="s">
        <v>107</v>
      </c>
      <c r="G2" s="8" t="s">
        <v>170</v>
      </c>
      <c r="H2" s="9">
        <v>108000</v>
      </c>
      <c r="I2" s="7" t="s">
        <v>143</v>
      </c>
      <c r="J2" s="8" t="s">
        <v>144</v>
      </c>
      <c r="K2" s="7" t="s">
        <v>136</v>
      </c>
      <c r="L2" s="9">
        <v>108000</v>
      </c>
      <c r="M2" s="9">
        <v>108000</v>
      </c>
      <c r="N2" s="10" t="s">
        <v>147</v>
      </c>
      <c r="O2" s="11">
        <v>67099745492</v>
      </c>
      <c r="P2" s="12">
        <v>243892</v>
      </c>
      <c r="Q2" s="12">
        <v>244257</v>
      </c>
    </row>
    <row r="3" spans="1:17" x14ac:dyDescent="0.55000000000000004">
      <c r="A3" s="6">
        <v>2568</v>
      </c>
      <c r="B3" s="7" t="s">
        <v>60</v>
      </c>
      <c r="C3" s="7" t="s">
        <v>50</v>
      </c>
      <c r="D3" s="7" t="s">
        <v>145</v>
      </c>
      <c r="E3" s="7" t="s">
        <v>146</v>
      </c>
      <c r="F3" s="7" t="s">
        <v>107</v>
      </c>
      <c r="G3" s="6" t="s">
        <v>171</v>
      </c>
      <c r="H3" s="9">
        <v>4500</v>
      </c>
      <c r="I3" s="7" t="s">
        <v>143</v>
      </c>
      <c r="J3" s="8" t="s">
        <v>144</v>
      </c>
      <c r="K3" s="7" t="s">
        <v>136</v>
      </c>
      <c r="L3" s="9">
        <v>4500</v>
      </c>
      <c r="M3" s="9">
        <v>4500</v>
      </c>
      <c r="N3" s="10" t="s">
        <v>148</v>
      </c>
      <c r="O3" s="13" t="s">
        <v>172</v>
      </c>
      <c r="P3" s="12">
        <v>243892</v>
      </c>
      <c r="Q3" s="12">
        <v>243922</v>
      </c>
    </row>
    <row r="4" spans="1:17" x14ac:dyDescent="0.55000000000000004">
      <c r="A4" s="6">
        <v>2568</v>
      </c>
      <c r="B4" s="7" t="s">
        <v>60</v>
      </c>
      <c r="C4" s="7" t="s">
        <v>50</v>
      </c>
      <c r="D4" s="7" t="s">
        <v>145</v>
      </c>
      <c r="E4" s="7" t="s">
        <v>146</v>
      </c>
      <c r="F4" s="7" t="s">
        <v>107</v>
      </c>
      <c r="G4" s="8" t="s">
        <v>173</v>
      </c>
      <c r="H4" s="9">
        <v>120000</v>
      </c>
      <c r="I4" s="7" t="s">
        <v>143</v>
      </c>
      <c r="J4" s="8" t="s">
        <v>144</v>
      </c>
      <c r="K4" s="7" t="s">
        <v>136</v>
      </c>
      <c r="L4" s="9">
        <v>120000</v>
      </c>
      <c r="M4" s="9">
        <v>120000</v>
      </c>
      <c r="N4" s="10" t="s">
        <v>149</v>
      </c>
      <c r="O4" s="15" t="s">
        <v>174</v>
      </c>
      <c r="P4" s="12">
        <v>243892</v>
      </c>
      <c r="Q4" s="12">
        <v>244257</v>
      </c>
    </row>
    <row r="5" spans="1:17" x14ac:dyDescent="0.55000000000000004">
      <c r="A5" s="6">
        <v>2568</v>
      </c>
      <c r="B5" s="7" t="s">
        <v>60</v>
      </c>
      <c r="C5" s="7" t="s">
        <v>50</v>
      </c>
      <c r="D5" s="7" t="s">
        <v>145</v>
      </c>
      <c r="E5" s="7" t="s">
        <v>146</v>
      </c>
      <c r="F5" s="7" t="s">
        <v>107</v>
      </c>
      <c r="G5" s="8" t="s">
        <v>175</v>
      </c>
      <c r="H5" s="9">
        <v>72779.070000000007</v>
      </c>
      <c r="I5" s="7" t="s">
        <v>143</v>
      </c>
      <c r="J5" s="8" t="s">
        <v>144</v>
      </c>
      <c r="K5" s="7" t="s">
        <v>136</v>
      </c>
      <c r="L5" s="9">
        <v>72779.070000000007</v>
      </c>
      <c r="M5" s="9">
        <v>72779.070000000007</v>
      </c>
      <c r="N5" s="8" t="s">
        <v>150</v>
      </c>
      <c r="O5" s="11">
        <v>67109398639</v>
      </c>
      <c r="P5" s="12">
        <v>243922</v>
      </c>
      <c r="Q5" s="12">
        <v>243952</v>
      </c>
    </row>
    <row r="6" spans="1:17" x14ac:dyDescent="0.55000000000000004">
      <c r="A6" s="6">
        <v>2568</v>
      </c>
      <c r="B6" s="7" t="s">
        <v>60</v>
      </c>
      <c r="C6" s="7" t="s">
        <v>50</v>
      </c>
      <c r="D6" s="7" t="s">
        <v>145</v>
      </c>
      <c r="E6" s="7" t="s">
        <v>146</v>
      </c>
      <c r="F6" s="7" t="s">
        <v>107</v>
      </c>
      <c r="G6" s="6" t="s">
        <v>176</v>
      </c>
      <c r="H6" s="9">
        <v>4500</v>
      </c>
      <c r="I6" s="7" t="s">
        <v>143</v>
      </c>
      <c r="J6" s="8" t="s">
        <v>144</v>
      </c>
      <c r="K6" s="7" t="s">
        <v>136</v>
      </c>
      <c r="L6" s="9">
        <v>4500</v>
      </c>
      <c r="M6" s="9">
        <v>4500</v>
      </c>
      <c r="N6" s="10" t="s">
        <v>148</v>
      </c>
      <c r="O6" s="15" t="s">
        <v>177</v>
      </c>
      <c r="P6" s="12">
        <v>243922</v>
      </c>
      <c r="Q6" s="12" t="s">
        <v>178</v>
      </c>
    </row>
    <row r="7" spans="1:17" x14ac:dyDescent="0.55000000000000004">
      <c r="A7" s="6">
        <v>2568</v>
      </c>
      <c r="B7" s="7" t="s">
        <v>60</v>
      </c>
      <c r="C7" s="7" t="s">
        <v>50</v>
      </c>
      <c r="D7" s="7" t="s">
        <v>145</v>
      </c>
      <c r="E7" s="7" t="s">
        <v>146</v>
      </c>
      <c r="F7" s="7" t="s">
        <v>107</v>
      </c>
      <c r="G7" s="8" t="s">
        <v>180</v>
      </c>
      <c r="H7" s="9">
        <v>8952.69</v>
      </c>
      <c r="I7" s="7" t="s">
        <v>143</v>
      </c>
      <c r="J7" s="8" t="s">
        <v>144</v>
      </c>
      <c r="K7" s="7" t="s">
        <v>136</v>
      </c>
      <c r="L7" s="9">
        <v>8952.69</v>
      </c>
      <c r="M7" s="9">
        <v>8952.69</v>
      </c>
      <c r="N7" s="10" t="s">
        <v>179</v>
      </c>
      <c r="O7" s="15">
        <v>67119030726</v>
      </c>
      <c r="P7" s="12">
        <v>243927</v>
      </c>
      <c r="Q7" s="12">
        <v>243934</v>
      </c>
    </row>
    <row r="8" spans="1:17" x14ac:dyDescent="0.55000000000000004">
      <c r="A8" s="6">
        <v>2568</v>
      </c>
      <c r="B8" s="7" t="s">
        <v>60</v>
      </c>
      <c r="C8" s="7" t="s">
        <v>50</v>
      </c>
      <c r="D8" s="7" t="s">
        <v>145</v>
      </c>
      <c r="E8" s="7" t="s">
        <v>146</v>
      </c>
      <c r="F8" s="7" t="s">
        <v>107</v>
      </c>
      <c r="G8" s="8" t="s">
        <v>181</v>
      </c>
      <c r="H8" s="9">
        <v>65753.100000000006</v>
      </c>
      <c r="I8" s="7" t="s">
        <v>143</v>
      </c>
      <c r="J8" s="8" t="s">
        <v>144</v>
      </c>
      <c r="K8" s="7" t="s">
        <v>136</v>
      </c>
      <c r="L8" s="9">
        <v>65753.100000000006</v>
      </c>
      <c r="M8" s="9">
        <v>65753.100000000006</v>
      </c>
      <c r="N8" s="10" t="s">
        <v>150</v>
      </c>
      <c r="O8" s="15">
        <v>67119517899</v>
      </c>
      <c r="P8" s="12">
        <v>243951</v>
      </c>
      <c r="Q8" s="12">
        <v>243979</v>
      </c>
    </row>
    <row r="9" spans="1:17" x14ac:dyDescent="0.55000000000000004">
      <c r="A9" s="6">
        <v>2568</v>
      </c>
      <c r="B9" s="7" t="s">
        <v>60</v>
      </c>
      <c r="C9" s="7" t="s">
        <v>50</v>
      </c>
      <c r="D9" s="7" t="s">
        <v>145</v>
      </c>
      <c r="E9" s="7" t="s">
        <v>146</v>
      </c>
      <c r="F9" s="7" t="s">
        <v>107</v>
      </c>
      <c r="G9" s="6" t="s">
        <v>182</v>
      </c>
      <c r="H9" s="9">
        <v>4500</v>
      </c>
      <c r="I9" s="7" t="s">
        <v>143</v>
      </c>
      <c r="J9" s="8" t="s">
        <v>144</v>
      </c>
      <c r="K9" s="7" t="s">
        <v>136</v>
      </c>
      <c r="L9" s="9">
        <v>4500</v>
      </c>
      <c r="M9" s="9">
        <v>4500</v>
      </c>
      <c r="N9" s="10" t="s">
        <v>148</v>
      </c>
      <c r="O9" s="15" t="s">
        <v>183</v>
      </c>
      <c r="P9" s="12">
        <v>243951</v>
      </c>
      <c r="Q9" s="12">
        <v>243983</v>
      </c>
    </row>
    <row r="10" spans="1:17" x14ac:dyDescent="0.55000000000000004">
      <c r="A10" s="6">
        <v>2568</v>
      </c>
      <c r="B10" s="7" t="s">
        <v>60</v>
      </c>
      <c r="C10" s="7" t="s">
        <v>50</v>
      </c>
      <c r="D10" s="7" t="s">
        <v>145</v>
      </c>
      <c r="E10" s="7" t="s">
        <v>146</v>
      </c>
      <c r="F10" s="7" t="s">
        <v>107</v>
      </c>
      <c r="G10" s="8" t="s">
        <v>184</v>
      </c>
      <c r="H10" s="9">
        <v>6500</v>
      </c>
      <c r="I10" s="7" t="s">
        <v>143</v>
      </c>
      <c r="J10" s="8" t="s">
        <v>144</v>
      </c>
      <c r="K10" s="7" t="s">
        <v>136</v>
      </c>
      <c r="L10" s="9">
        <v>6500</v>
      </c>
      <c r="M10" s="9">
        <v>6500</v>
      </c>
      <c r="N10" s="10" t="s">
        <v>185</v>
      </c>
      <c r="O10" s="15">
        <v>67129024420</v>
      </c>
      <c r="P10" s="12">
        <v>243955</v>
      </c>
      <c r="Q10" s="12">
        <v>243962</v>
      </c>
    </row>
    <row r="11" spans="1:17" x14ac:dyDescent="0.55000000000000004">
      <c r="A11" s="6">
        <v>2568</v>
      </c>
      <c r="B11" s="7" t="s">
        <v>60</v>
      </c>
      <c r="C11" s="7" t="s">
        <v>50</v>
      </c>
      <c r="D11" s="7" t="s">
        <v>145</v>
      </c>
      <c r="E11" s="7" t="s">
        <v>146</v>
      </c>
      <c r="F11" s="7" t="s">
        <v>107</v>
      </c>
      <c r="G11" s="8" t="s">
        <v>186</v>
      </c>
      <c r="H11" s="19">
        <v>49500</v>
      </c>
      <c r="I11" s="7" t="s">
        <v>379</v>
      </c>
      <c r="J11" s="8" t="s">
        <v>144</v>
      </c>
      <c r="K11" s="7" t="s">
        <v>136</v>
      </c>
      <c r="L11" s="9">
        <v>489240.61</v>
      </c>
      <c r="M11" s="9">
        <v>489000</v>
      </c>
      <c r="N11" s="8" t="s">
        <v>187</v>
      </c>
      <c r="O11" s="11">
        <v>67109184043</v>
      </c>
      <c r="P11" s="12">
        <v>243964</v>
      </c>
      <c r="Q11" s="12">
        <v>244024</v>
      </c>
    </row>
    <row r="12" spans="1:17" x14ac:dyDescent="0.55000000000000004">
      <c r="A12" s="6">
        <v>2568</v>
      </c>
      <c r="B12" s="7" t="s">
        <v>60</v>
      </c>
      <c r="C12" s="7" t="s">
        <v>50</v>
      </c>
      <c r="D12" s="7" t="s">
        <v>145</v>
      </c>
      <c r="E12" s="7" t="s">
        <v>146</v>
      </c>
      <c r="F12" s="7" t="s">
        <v>107</v>
      </c>
      <c r="G12" s="16" t="s">
        <v>188</v>
      </c>
      <c r="H12" s="19">
        <v>498000</v>
      </c>
      <c r="I12" s="7" t="s">
        <v>379</v>
      </c>
      <c r="J12" s="8" t="s">
        <v>144</v>
      </c>
      <c r="K12" s="7" t="s">
        <v>136</v>
      </c>
      <c r="L12" s="9">
        <v>508152.8</v>
      </c>
      <c r="M12" s="9">
        <v>497000</v>
      </c>
      <c r="N12" s="17" t="s">
        <v>187</v>
      </c>
      <c r="O12" s="11">
        <v>67109183767</v>
      </c>
      <c r="P12" s="12">
        <v>243964</v>
      </c>
      <c r="Q12" s="12">
        <v>244024</v>
      </c>
    </row>
    <row r="13" spans="1:17" x14ac:dyDescent="0.55000000000000004">
      <c r="A13" s="6">
        <v>2568</v>
      </c>
      <c r="B13" s="7" t="s">
        <v>60</v>
      </c>
      <c r="C13" s="7" t="s">
        <v>50</v>
      </c>
      <c r="D13" s="7" t="s">
        <v>145</v>
      </c>
      <c r="E13" s="7" t="s">
        <v>146</v>
      </c>
      <c r="F13" s="7" t="s">
        <v>107</v>
      </c>
      <c r="G13" s="16" t="s">
        <v>190</v>
      </c>
      <c r="H13" s="19">
        <v>498000</v>
      </c>
      <c r="I13" s="7" t="s">
        <v>379</v>
      </c>
      <c r="J13" s="8" t="s">
        <v>144</v>
      </c>
      <c r="K13" s="7" t="s">
        <v>136</v>
      </c>
      <c r="L13" s="9">
        <v>508134.13</v>
      </c>
      <c r="M13" s="9">
        <v>497000</v>
      </c>
      <c r="N13" s="18" t="s">
        <v>189</v>
      </c>
      <c r="O13" s="11">
        <v>67109181770</v>
      </c>
      <c r="P13" s="12">
        <v>243965</v>
      </c>
      <c r="Q13" s="12">
        <v>244025</v>
      </c>
    </row>
    <row r="14" spans="1:17" x14ac:dyDescent="0.55000000000000004">
      <c r="A14" s="6">
        <v>2568</v>
      </c>
      <c r="B14" s="7" t="s">
        <v>60</v>
      </c>
      <c r="C14" s="7" t="s">
        <v>50</v>
      </c>
      <c r="D14" s="7" t="s">
        <v>145</v>
      </c>
      <c r="E14" s="7" t="s">
        <v>146</v>
      </c>
      <c r="F14" s="7" t="s">
        <v>107</v>
      </c>
      <c r="G14" s="16" t="s">
        <v>191</v>
      </c>
      <c r="H14" s="19">
        <v>499000</v>
      </c>
      <c r="I14" s="7" t="s">
        <v>379</v>
      </c>
      <c r="J14" s="8" t="s">
        <v>144</v>
      </c>
      <c r="K14" s="7" t="s">
        <v>136</v>
      </c>
      <c r="L14" s="9">
        <v>492871.61</v>
      </c>
      <c r="M14" s="9">
        <v>492000</v>
      </c>
      <c r="N14" s="17" t="s">
        <v>189</v>
      </c>
      <c r="O14" s="15">
        <v>67109182527</v>
      </c>
      <c r="P14" s="12">
        <v>243968</v>
      </c>
      <c r="Q14" s="12">
        <v>244028</v>
      </c>
    </row>
    <row r="15" spans="1:17" x14ac:dyDescent="0.55000000000000004">
      <c r="A15" s="6">
        <v>2568</v>
      </c>
      <c r="B15" s="7" t="s">
        <v>60</v>
      </c>
      <c r="C15" s="7" t="s">
        <v>50</v>
      </c>
      <c r="D15" s="7" t="s">
        <v>145</v>
      </c>
      <c r="E15" s="7" t="s">
        <v>146</v>
      </c>
      <c r="F15" s="7" t="s">
        <v>107</v>
      </c>
      <c r="G15" s="8" t="s">
        <v>192</v>
      </c>
      <c r="H15" s="19">
        <v>497000</v>
      </c>
      <c r="I15" s="7" t="s">
        <v>379</v>
      </c>
      <c r="J15" s="8" t="s">
        <v>144</v>
      </c>
      <c r="K15" s="7" t="s">
        <v>136</v>
      </c>
      <c r="L15" s="9">
        <v>497301.89</v>
      </c>
      <c r="M15" s="9">
        <v>490000</v>
      </c>
      <c r="N15" s="18" t="s">
        <v>189</v>
      </c>
      <c r="O15" s="11">
        <v>67109182629</v>
      </c>
      <c r="P15" s="12">
        <v>243968</v>
      </c>
      <c r="Q15" s="12">
        <v>244028</v>
      </c>
    </row>
    <row r="16" spans="1:17" x14ac:dyDescent="0.55000000000000004">
      <c r="A16" s="6">
        <v>2568</v>
      </c>
      <c r="B16" s="7" t="s">
        <v>60</v>
      </c>
      <c r="C16" s="7" t="s">
        <v>50</v>
      </c>
      <c r="D16" s="7" t="s">
        <v>145</v>
      </c>
      <c r="E16" s="7" t="s">
        <v>146</v>
      </c>
      <c r="F16" s="7" t="s">
        <v>107</v>
      </c>
      <c r="G16" s="8" t="s">
        <v>193</v>
      </c>
      <c r="H16" s="19">
        <v>499000</v>
      </c>
      <c r="I16" s="7" t="s">
        <v>379</v>
      </c>
      <c r="J16" s="8" t="s">
        <v>144</v>
      </c>
      <c r="K16" s="7" t="s">
        <v>136</v>
      </c>
      <c r="L16" s="19">
        <v>492871.61</v>
      </c>
      <c r="M16" s="9">
        <v>492000</v>
      </c>
      <c r="N16" s="17" t="s">
        <v>189</v>
      </c>
      <c r="O16" s="11">
        <v>67109183135</v>
      </c>
      <c r="P16" s="12">
        <v>243969</v>
      </c>
      <c r="Q16" s="12">
        <v>244029</v>
      </c>
    </row>
    <row r="17" spans="1:17" x14ac:dyDescent="0.55000000000000004">
      <c r="A17" s="6">
        <v>2568</v>
      </c>
      <c r="B17" s="7" t="s">
        <v>60</v>
      </c>
      <c r="C17" s="7" t="s">
        <v>50</v>
      </c>
      <c r="D17" s="7" t="s">
        <v>145</v>
      </c>
      <c r="E17" s="7" t="s">
        <v>146</v>
      </c>
      <c r="F17" s="7" t="s">
        <v>107</v>
      </c>
      <c r="G17" s="8" t="s">
        <v>194</v>
      </c>
      <c r="H17" s="19">
        <v>498000</v>
      </c>
      <c r="I17" s="7" t="s">
        <v>379</v>
      </c>
      <c r="J17" s="8" t="s">
        <v>144</v>
      </c>
      <c r="K17" s="7" t="s">
        <v>136</v>
      </c>
      <c r="L17" s="9">
        <v>508134.13</v>
      </c>
      <c r="M17" s="9">
        <v>497000</v>
      </c>
      <c r="N17" s="18" t="s">
        <v>189</v>
      </c>
      <c r="O17" s="11">
        <v>67109183402</v>
      </c>
      <c r="P17" s="12">
        <v>243969</v>
      </c>
      <c r="Q17" s="12">
        <v>244029</v>
      </c>
    </row>
    <row r="18" spans="1:17" x14ac:dyDescent="0.55000000000000004">
      <c r="A18" s="6">
        <v>2568</v>
      </c>
      <c r="B18" s="7" t="s">
        <v>60</v>
      </c>
      <c r="C18" s="7" t="s">
        <v>50</v>
      </c>
      <c r="D18" s="7" t="s">
        <v>145</v>
      </c>
      <c r="E18" s="7" t="s">
        <v>146</v>
      </c>
      <c r="F18" s="7" t="s">
        <v>107</v>
      </c>
      <c r="G18" s="8" t="s">
        <v>195</v>
      </c>
      <c r="H18" s="9">
        <v>7870</v>
      </c>
      <c r="I18" s="7" t="s">
        <v>143</v>
      </c>
      <c r="J18" s="8" t="s">
        <v>144</v>
      </c>
      <c r="K18" s="7" t="s">
        <v>136</v>
      </c>
      <c r="L18" s="9">
        <v>7870</v>
      </c>
      <c r="M18" s="9">
        <v>7870</v>
      </c>
      <c r="N18" s="20" t="s">
        <v>162</v>
      </c>
      <c r="O18" s="11">
        <v>67129073223</v>
      </c>
      <c r="P18" s="12">
        <v>243969</v>
      </c>
      <c r="Q18" s="12">
        <v>243976</v>
      </c>
    </row>
    <row r="19" spans="1:17" x14ac:dyDescent="0.55000000000000004">
      <c r="A19" s="6">
        <v>2568</v>
      </c>
      <c r="B19" s="7" t="s">
        <v>60</v>
      </c>
      <c r="C19" s="7" t="s">
        <v>50</v>
      </c>
      <c r="D19" s="7" t="s">
        <v>145</v>
      </c>
      <c r="E19" s="7" t="s">
        <v>146</v>
      </c>
      <c r="F19" s="7" t="s">
        <v>107</v>
      </c>
      <c r="G19" s="21" t="s">
        <v>196</v>
      </c>
      <c r="H19" s="9">
        <v>24720</v>
      </c>
      <c r="I19" s="7" t="s">
        <v>143</v>
      </c>
      <c r="J19" s="8" t="s">
        <v>144</v>
      </c>
      <c r="K19" s="7" t="s">
        <v>136</v>
      </c>
      <c r="L19" s="9">
        <v>24720</v>
      </c>
      <c r="M19" s="9">
        <v>24720</v>
      </c>
      <c r="N19" s="18" t="s">
        <v>162</v>
      </c>
      <c r="O19" s="22">
        <v>67129256785</v>
      </c>
      <c r="P19" s="12">
        <v>243969</v>
      </c>
      <c r="Q19" s="12">
        <v>243976</v>
      </c>
    </row>
    <row r="20" spans="1:17" x14ac:dyDescent="0.55000000000000004">
      <c r="A20" s="6">
        <v>2568</v>
      </c>
      <c r="B20" s="7" t="s">
        <v>60</v>
      </c>
      <c r="C20" s="7" t="s">
        <v>50</v>
      </c>
      <c r="D20" s="7" t="s">
        <v>145</v>
      </c>
      <c r="E20" s="7" t="s">
        <v>146</v>
      </c>
      <c r="F20" s="7" t="s">
        <v>107</v>
      </c>
      <c r="G20" s="8" t="s">
        <v>197</v>
      </c>
      <c r="H20" s="9">
        <v>7900</v>
      </c>
      <c r="I20" s="7" t="s">
        <v>143</v>
      </c>
      <c r="J20" s="8" t="s">
        <v>144</v>
      </c>
      <c r="K20" s="7" t="s">
        <v>136</v>
      </c>
      <c r="L20" s="9">
        <v>7900</v>
      </c>
      <c r="M20" s="9">
        <v>7900</v>
      </c>
      <c r="N20" s="20" t="s">
        <v>153</v>
      </c>
      <c r="O20" s="11">
        <v>67129316828</v>
      </c>
      <c r="P20" s="12">
        <v>243972</v>
      </c>
      <c r="Q20" s="12">
        <v>243979</v>
      </c>
    </row>
    <row r="21" spans="1:17" x14ac:dyDescent="0.55000000000000004">
      <c r="A21" s="6">
        <v>2568</v>
      </c>
      <c r="B21" s="7" t="s">
        <v>60</v>
      </c>
      <c r="C21" s="7" t="s">
        <v>50</v>
      </c>
      <c r="D21" s="7" t="s">
        <v>145</v>
      </c>
      <c r="E21" s="7" t="s">
        <v>146</v>
      </c>
      <c r="F21" s="7" t="s">
        <v>107</v>
      </c>
      <c r="G21" s="23" t="s">
        <v>198</v>
      </c>
      <c r="H21" s="9">
        <v>5300</v>
      </c>
      <c r="I21" s="7" t="s">
        <v>143</v>
      </c>
      <c r="J21" s="8" t="s">
        <v>144</v>
      </c>
      <c r="K21" s="7" t="s">
        <v>136</v>
      </c>
      <c r="L21" s="9">
        <v>5300</v>
      </c>
      <c r="M21" s="9">
        <v>5300</v>
      </c>
      <c r="N21" s="8" t="s">
        <v>165</v>
      </c>
      <c r="O21" s="15">
        <v>67129352205</v>
      </c>
      <c r="P21" s="12">
        <v>243975</v>
      </c>
      <c r="Q21" s="12">
        <v>243978</v>
      </c>
    </row>
    <row r="22" spans="1:17" x14ac:dyDescent="0.55000000000000004">
      <c r="A22" s="6">
        <v>2568</v>
      </c>
      <c r="B22" s="7" t="s">
        <v>60</v>
      </c>
      <c r="C22" s="7" t="s">
        <v>50</v>
      </c>
      <c r="D22" s="7" t="s">
        <v>145</v>
      </c>
      <c r="E22" s="7" t="s">
        <v>146</v>
      </c>
      <c r="F22" s="7" t="s">
        <v>107</v>
      </c>
      <c r="G22" s="7" t="s">
        <v>199</v>
      </c>
      <c r="H22" s="96">
        <v>2500</v>
      </c>
      <c r="I22" s="7" t="s">
        <v>143</v>
      </c>
      <c r="J22" s="8" t="s">
        <v>144</v>
      </c>
      <c r="K22" s="7" t="s">
        <v>136</v>
      </c>
      <c r="L22" s="9">
        <v>2500</v>
      </c>
      <c r="M22" s="9">
        <v>2500</v>
      </c>
      <c r="N22" s="10" t="s">
        <v>322</v>
      </c>
      <c r="O22" s="15" t="s">
        <v>352</v>
      </c>
      <c r="P22" s="12">
        <v>243977</v>
      </c>
      <c r="Q22" s="12">
        <v>243989</v>
      </c>
    </row>
    <row r="23" spans="1:17" x14ac:dyDescent="0.55000000000000004">
      <c r="A23" s="6">
        <v>2568</v>
      </c>
      <c r="B23" s="7" t="s">
        <v>60</v>
      </c>
      <c r="C23" s="7" t="s">
        <v>50</v>
      </c>
      <c r="D23" s="7" t="s">
        <v>145</v>
      </c>
      <c r="E23" s="7" t="s">
        <v>146</v>
      </c>
      <c r="F23" s="7" t="s">
        <v>107</v>
      </c>
      <c r="G23" s="25" t="s">
        <v>200</v>
      </c>
      <c r="H23" s="9">
        <v>76711.95</v>
      </c>
      <c r="I23" s="7" t="s">
        <v>143</v>
      </c>
      <c r="J23" s="8" t="s">
        <v>144</v>
      </c>
      <c r="K23" s="7" t="s">
        <v>136</v>
      </c>
      <c r="L23" s="9">
        <v>76711.95</v>
      </c>
      <c r="M23" s="9">
        <v>76711.95</v>
      </c>
      <c r="N23" s="8" t="s">
        <v>150</v>
      </c>
      <c r="O23" s="11">
        <v>67129439027</v>
      </c>
      <c r="P23" s="12">
        <v>243979</v>
      </c>
      <c r="Q23" s="12">
        <v>244014</v>
      </c>
    </row>
    <row r="24" spans="1:17" x14ac:dyDescent="0.55000000000000004">
      <c r="A24" s="6">
        <v>2568</v>
      </c>
      <c r="B24" s="7" t="s">
        <v>60</v>
      </c>
      <c r="C24" s="7" t="s">
        <v>50</v>
      </c>
      <c r="D24" s="7" t="s">
        <v>145</v>
      </c>
      <c r="E24" s="7" t="s">
        <v>146</v>
      </c>
      <c r="F24" s="7" t="s">
        <v>107</v>
      </c>
      <c r="G24" s="6" t="s">
        <v>201</v>
      </c>
      <c r="H24" s="9">
        <v>4500</v>
      </c>
      <c r="I24" s="7" t="s">
        <v>143</v>
      </c>
      <c r="J24" s="8" t="s">
        <v>144</v>
      </c>
      <c r="K24" s="7" t="s">
        <v>136</v>
      </c>
      <c r="L24" s="9">
        <v>4500</v>
      </c>
      <c r="M24" s="9">
        <v>4500</v>
      </c>
      <c r="N24" s="10" t="s">
        <v>148</v>
      </c>
      <c r="O24" s="15" t="s">
        <v>356</v>
      </c>
      <c r="P24" s="12">
        <v>243979</v>
      </c>
      <c r="Q24" s="12">
        <v>244014</v>
      </c>
    </row>
    <row r="25" spans="1:17" x14ac:dyDescent="0.55000000000000004">
      <c r="A25" s="6">
        <v>2568</v>
      </c>
      <c r="B25" s="7" t="s">
        <v>60</v>
      </c>
      <c r="C25" s="7" t="s">
        <v>50</v>
      </c>
      <c r="D25" s="7" t="s">
        <v>145</v>
      </c>
      <c r="E25" s="7" t="s">
        <v>146</v>
      </c>
      <c r="F25" s="7" t="s">
        <v>107</v>
      </c>
      <c r="G25" s="8" t="s">
        <v>202</v>
      </c>
      <c r="H25" s="9">
        <v>25450</v>
      </c>
      <c r="I25" s="7" t="s">
        <v>143</v>
      </c>
      <c r="J25" s="8" t="s">
        <v>144</v>
      </c>
      <c r="K25" s="7" t="s">
        <v>136</v>
      </c>
      <c r="L25" s="9">
        <v>25450</v>
      </c>
      <c r="M25" s="9">
        <v>25450</v>
      </c>
      <c r="N25" s="10" t="s">
        <v>151</v>
      </c>
      <c r="O25" s="15">
        <v>67129478970</v>
      </c>
      <c r="P25" s="12" t="s">
        <v>319</v>
      </c>
      <c r="Q25" s="12">
        <v>243996</v>
      </c>
    </row>
    <row r="26" spans="1:17" x14ac:dyDescent="0.55000000000000004">
      <c r="A26" s="6">
        <v>2568</v>
      </c>
      <c r="B26" s="7" t="s">
        <v>60</v>
      </c>
      <c r="C26" s="7" t="s">
        <v>50</v>
      </c>
      <c r="D26" s="7" t="s">
        <v>145</v>
      </c>
      <c r="E26" s="7" t="s">
        <v>146</v>
      </c>
      <c r="F26" s="7" t="s">
        <v>107</v>
      </c>
      <c r="G26" s="16" t="s">
        <v>203</v>
      </c>
      <c r="H26" s="9">
        <v>38950</v>
      </c>
      <c r="I26" s="7" t="s">
        <v>143</v>
      </c>
      <c r="J26" s="8" t="s">
        <v>144</v>
      </c>
      <c r="K26" s="7" t="s">
        <v>136</v>
      </c>
      <c r="L26" s="9">
        <v>38950</v>
      </c>
      <c r="M26" s="9">
        <v>38950</v>
      </c>
      <c r="N26" s="17" t="s">
        <v>151</v>
      </c>
      <c r="O26" s="11">
        <v>67129479180</v>
      </c>
      <c r="P26" s="12" t="s">
        <v>319</v>
      </c>
      <c r="Q26" s="12">
        <v>243996</v>
      </c>
    </row>
    <row r="27" spans="1:17" x14ac:dyDescent="0.55000000000000004">
      <c r="A27" s="6">
        <v>2568</v>
      </c>
      <c r="B27" s="7" t="s">
        <v>60</v>
      </c>
      <c r="C27" s="7" t="s">
        <v>50</v>
      </c>
      <c r="D27" s="7" t="s">
        <v>145</v>
      </c>
      <c r="E27" s="7" t="s">
        <v>146</v>
      </c>
      <c r="F27" s="7" t="s">
        <v>107</v>
      </c>
      <c r="G27" s="16" t="s">
        <v>204</v>
      </c>
      <c r="H27" s="9">
        <v>16800</v>
      </c>
      <c r="I27" s="7" t="s">
        <v>143</v>
      </c>
      <c r="J27" s="8" t="s">
        <v>144</v>
      </c>
      <c r="K27" s="7" t="s">
        <v>136</v>
      </c>
      <c r="L27" s="9">
        <v>16800</v>
      </c>
      <c r="M27" s="9">
        <v>16800</v>
      </c>
      <c r="N27" s="10" t="s">
        <v>185</v>
      </c>
      <c r="O27" s="15">
        <v>68019204881</v>
      </c>
      <c r="P27" s="12">
        <v>243998</v>
      </c>
      <c r="Q27" s="12">
        <v>244005</v>
      </c>
    </row>
    <row r="28" spans="1:17" x14ac:dyDescent="0.55000000000000004">
      <c r="A28" s="6">
        <v>2568</v>
      </c>
      <c r="B28" s="7" t="s">
        <v>60</v>
      </c>
      <c r="C28" s="7" t="s">
        <v>50</v>
      </c>
      <c r="D28" s="7" t="s">
        <v>145</v>
      </c>
      <c r="E28" s="7" t="s">
        <v>146</v>
      </c>
      <c r="F28" s="7" t="s">
        <v>107</v>
      </c>
      <c r="G28" s="16" t="s">
        <v>205</v>
      </c>
      <c r="H28" s="26">
        <v>56000</v>
      </c>
      <c r="I28" s="7" t="s">
        <v>143</v>
      </c>
      <c r="J28" s="8" t="s">
        <v>144</v>
      </c>
      <c r="K28" s="7" t="s">
        <v>136</v>
      </c>
      <c r="L28" s="9">
        <v>56000</v>
      </c>
      <c r="M28" s="9">
        <v>56000</v>
      </c>
      <c r="N28" s="10" t="s">
        <v>161</v>
      </c>
      <c r="O28" s="15">
        <v>68019257234</v>
      </c>
      <c r="P28" s="12">
        <v>243999</v>
      </c>
      <c r="Q28" s="12">
        <v>244006</v>
      </c>
    </row>
    <row r="29" spans="1:17" x14ac:dyDescent="0.55000000000000004">
      <c r="A29" s="6">
        <v>2568</v>
      </c>
      <c r="B29" s="7" t="s">
        <v>60</v>
      </c>
      <c r="C29" s="7" t="s">
        <v>50</v>
      </c>
      <c r="D29" s="7" t="s">
        <v>145</v>
      </c>
      <c r="E29" s="7" t="s">
        <v>146</v>
      </c>
      <c r="F29" s="7" t="s">
        <v>107</v>
      </c>
      <c r="G29" s="8" t="s">
        <v>206</v>
      </c>
      <c r="H29" s="9">
        <v>52526</v>
      </c>
      <c r="I29" s="7" t="s">
        <v>143</v>
      </c>
      <c r="J29" s="8" t="s">
        <v>144</v>
      </c>
      <c r="K29" s="7" t="s">
        <v>136</v>
      </c>
      <c r="L29" s="9">
        <v>52526</v>
      </c>
      <c r="M29" s="9">
        <v>52526</v>
      </c>
      <c r="N29" s="10" t="s">
        <v>164</v>
      </c>
      <c r="O29" s="15">
        <v>68019399464</v>
      </c>
      <c r="P29" s="12">
        <v>244006</v>
      </c>
      <c r="Q29" s="12">
        <v>244013</v>
      </c>
    </row>
    <row r="30" spans="1:17" x14ac:dyDescent="0.55000000000000004">
      <c r="A30" s="6">
        <v>2568</v>
      </c>
      <c r="B30" s="7" t="s">
        <v>60</v>
      </c>
      <c r="C30" s="7" t="s">
        <v>50</v>
      </c>
      <c r="D30" s="7" t="s">
        <v>145</v>
      </c>
      <c r="E30" s="7" t="s">
        <v>146</v>
      </c>
      <c r="F30" s="7" t="s">
        <v>107</v>
      </c>
      <c r="G30" s="8" t="s">
        <v>207</v>
      </c>
      <c r="H30" s="115">
        <v>498000</v>
      </c>
      <c r="I30" s="7" t="s">
        <v>379</v>
      </c>
      <c r="J30" s="8" t="s">
        <v>144</v>
      </c>
      <c r="K30" s="7" t="s">
        <v>136</v>
      </c>
      <c r="L30" s="96">
        <v>483081.94</v>
      </c>
      <c r="M30" s="96">
        <v>482000</v>
      </c>
      <c r="N30" s="10" t="s">
        <v>323</v>
      </c>
      <c r="O30" s="11">
        <v>67119263467</v>
      </c>
      <c r="P30" s="12">
        <v>244012</v>
      </c>
      <c r="Q30" s="12" t="s">
        <v>353</v>
      </c>
    </row>
    <row r="31" spans="1:17" x14ac:dyDescent="0.55000000000000004">
      <c r="A31" s="6">
        <v>2568</v>
      </c>
      <c r="B31" s="7" t="s">
        <v>60</v>
      </c>
      <c r="C31" s="7" t="s">
        <v>50</v>
      </c>
      <c r="D31" s="7" t="s">
        <v>145</v>
      </c>
      <c r="E31" s="7" t="s">
        <v>146</v>
      </c>
      <c r="F31" s="7" t="s">
        <v>107</v>
      </c>
      <c r="G31" s="8" t="s">
        <v>208</v>
      </c>
      <c r="H31" s="96">
        <v>69406.05</v>
      </c>
      <c r="I31" s="7" t="s">
        <v>143</v>
      </c>
      <c r="J31" s="8" t="s">
        <v>144</v>
      </c>
      <c r="K31" s="7" t="s">
        <v>136</v>
      </c>
      <c r="L31" s="96">
        <v>69406.05</v>
      </c>
      <c r="M31" s="96">
        <v>69406.05</v>
      </c>
      <c r="N31" s="10" t="s">
        <v>150</v>
      </c>
      <c r="O31" s="11">
        <v>68019536041</v>
      </c>
      <c r="P31" s="12">
        <v>244014</v>
      </c>
      <c r="Q31" s="12">
        <v>244042</v>
      </c>
    </row>
    <row r="32" spans="1:17" x14ac:dyDescent="0.55000000000000004">
      <c r="A32" s="6">
        <v>2568</v>
      </c>
      <c r="B32" s="7" t="s">
        <v>60</v>
      </c>
      <c r="C32" s="7" t="s">
        <v>50</v>
      </c>
      <c r="D32" s="7" t="s">
        <v>145</v>
      </c>
      <c r="E32" s="7" t="s">
        <v>146</v>
      </c>
      <c r="F32" s="7" t="s">
        <v>107</v>
      </c>
      <c r="G32" s="8" t="s">
        <v>209</v>
      </c>
      <c r="H32" s="96">
        <v>4500</v>
      </c>
      <c r="I32" s="7" t="s">
        <v>143</v>
      </c>
      <c r="J32" s="8" t="s">
        <v>144</v>
      </c>
      <c r="K32" s="7" t="s">
        <v>136</v>
      </c>
      <c r="L32" s="96">
        <v>4500</v>
      </c>
      <c r="M32" s="96">
        <v>4500</v>
      </c>
      <c r="N32" s="10" t="s">
        <v>148</v>
      </c>
      <c r="O32" s="11" t="s">
        <v>357</v>
      </c>
      <c r="P32" s="12">
        <v>244014</v>
      </c>
      <c r="Q32" s="12">
        <v>244042</v>
      </c>
    </row>
    <row r="33" spans="1:17" x14ac:dyDescent="0.55000000000000004">
      <c r="A33" s="6">
        <v>2568</v>
      </c>
      <c r="B33" s="7" t="s">
        <v>60</v>
      </c>
      <c r="C33" s="7" t="s">
        <v>50</v>
      </c>
      <c r="D33" s="7" t="s">
        <v>145</v>
      </c>
      <c r="E33" s="7" t="s">
        <v>146</v>
      </c>
      <c r="F33" s="7" t="s">
        <v>107</v>
      </c>
      <c r="G33" s="8" t="s">
        <v>210</v>
      </c>
      <c r="H33" s="96">
        <v>37000</v>
      </c>
      <c r="I33" s="7" t="s">
        <v>143</v>
      </c>
      <c r="J33" s="8" t="s">
        <v>144</v>
      </c>
      <c r="K33" s="7" t="s">
        <v>136</v>
      </c>
      <c r="L33" s="96">
        <v>37000</v>
      </c>
      <c r="M33" s="96">
        <v>37000</v>
      </c>
      <c r="N33" s="10" t="s">
        <v>158</v>
      </c>
      <c r="O33" s="11">
        <v>68029157408</v>
      </c>
      <c r="P33" s="12">
        <v>244028</v>
      </c>
      <c r="Q33" s="12">
        <v>244033</v>
      </c>
    </row>
    <row r="34" spans="1:17" x14ac:dyDescent="0.55000000000000004">
      <c r="A34" s="6">
        <v>2568</v>
      </c>
      <c r="B34" s="7" t="s">
        <v>60</v>
      </c>
      <c r="C34" s="7" t="s">
        <v>50</v>
      </c>
      <c r="D34" s="7" t="s">
        <v>145</v>
      </c>
      <c r="E34" s="7" t="s">
        <v>146</v>
      </c>
      <c r="F34" s="7" t="s">
        <v>107</v>
      </c>
      <c r="G34" s="8" t="s">
        <v>211</v>
      </c>
      <c r="H34" s="96">
        <v>63950</v>
      </c>
      <c r="I34" s="7" t="s">
        <v>143</v>
      </c>
      <c r="J34" s="8" t="s">
        <v>144</v>
      </c>
      <c r="K34" s="7" t="s">
        <v>136</v>
      </c>
      <c r="L34" s="96">
        <v>63950</v>
      </c>
      <c r="M34" s="96">
        <v>63950</v>
      </c>
      <c r="N34" s="8" t="s">
        <v>162</v>
      </c>
      <c r="O34" s="22">
        <v>68029054032</v>
      </c>
      <c r="P34" s="12">
        <v>244033</v>
      </c>
      <c r="Q34" s="12">
        <v>244040</v>
      </c>
    </row>
    <row r="35" spans="1:17" x14ac:dyDescent="0.55000000000000004">
      <c r="A35" s="6">
        <v>2568</v>
      </c>
      <c r="B35" s="7" t="s">
        <v>60</v>
      </c>
      <c r="C35" s="7" t="s">
        <v>50</v>
      </c>
      <c r="D35" s="7" t="s">
        <v>145</v>
      </c>
      <c r="E35" s="7" t="s">
        <v>146</v>
      </c>
      <c r="F35" s="7" t="s">
        <v>107</v>
      </c>
      <c r="G35" s="8" t="s">
        <v>212</v>
      </c>
      <c r="H35" s="96">
        <v>24000</v>
      </c>
      <c r="I35" s="7" t="s">
        <v>143</v>
      </c>
      <c r="J35" s="8" t="s">
        <v>144</v>
      </c>
      <c r="K35" s="7" t="s">
        <v>136</v>
      </c>
      <c r="L35" s="96">
        <v>24000</v>
      </c>
      <c r="M35" s="96">
        <v>24000</v>
      </c>
      <c r="N35" s="8" t="s">
        <v>162</v>
      </c>
      <c r="O35" s="27">
        <v>68029052911</v>
      </c>
      <c r="P35" s="12">
        <v>244033</v>
      </c>
      <c r="Q35" s="12">
        <v>244040</v>
      </c>
    </row>
    <row r="36" spans="1:17" x14ac:dyDescent="0.55000000000000004">
      <c r="A36" s="6">
        <v>2568</v>
      </c>
      <c r="B36" s="7" t="s">
        <v>60</v>
      </c>
      <c r="C36" s="7" t="s">
        <v>50</v>
      </c>
      <c r="D36" s="7" t="s">
        <v>145</v>
      </c>
      <c r="E36" s="7" t="s">
        <v>146</v>
      </c>
      <c r="F36" s="7" t="s">
        <v>107</v>
      </c>
      <c r="G36" s="8" t="s">
        <v>213</v>
      </c>
      <c r="H36" s="96">
        <v>2500</v>
      </c>
      <c r="I36" s="7" t="s">
        <v>143</v>
      </c>
      <c r="J36" s="8" t="s">
        <v>144</v>
      </c>
      <c r="K36" s="7" t="s">
        <v>136</v>
      </c>
      <c r="L36" s="96">
        <v>2500</v>
      </c>
      <c r="M36" s="96">
        <v>2500</v>
      </c>
      <c r="N36" s="8" t="s">
        <v>162</v>
      </c>
      <c r="O36" s="22" t="s">
        <v>358</v>
      </c>
      <c r="P36" s="12">
        <v>244033</v>
      </c>
      <c r="Q36" s="12">
        <v>244040</v>
      </c>
    </row>
    <row r="37" spans="1:17" x14ac:dyDescent="0.55000000000000004">
      <c r="A37" s="6">
        <v>2568</v>
      </c>
      <c r="B37" s="7" t="s">
        <v>60</v>
      </c>
      <c r="C37" s="7" t="s">
        <v>50</v>
      </c>
      <c r="D37" s="7" t="s">
        <v>145</v>
      </c>
      <c r="E37" s="7" t="s">
        <v>146</v>
      </c>
      <c r="F37" s="7" t="s">
        <v>107</v>
      </c>
      <c r="G37" s="8" t="s">
        <v>214</v>
      </c>
      <c r="H37" s="96">
        <v>58000</v>
      </c>
      <c r="I37" s="7" t="s">
        <v>143</v>
      </c>
      <c r="J37" s="8" t="s">
        <v>144</v>
      </c>
      <c r="K37" s="7" t="s">
        <v>136</v>
      </c>
      <c r="L37" s="96">
        <v>58000</v>
      </c>
      <c r="M37" s="96">
        <v>58000</v>
      </c>
      <c r="N37" s="8" t="s">
        <v>163</v>
      </c>
      <c r="O37" s="22">
        <v>68029493189</v>
      </c>
      <c r="P37" s="12">
        <v>244040</v>
      </c>
      <c r="Q37" s="12">
        <v>244048</v>
      </c>
    </row>
    <row r="38" spans="1:17" x14ac:dyDescent="0.55000000000000004">
      <c r="A38" s="6">
        <v>2568</v>
      </c>
      <c r="B38" s="7" t="s">
        <v>60</v>
      </c>
      <c r="C38" s="7" t="s">
        <v>50</v>
      </c>
      <c r="D38" s="7" t="s">
        <v>145</v>
      </c>
      <c r="E38" s="7" t="s">
        <v>146</v>
      </c>
      <c r="F38" s="7" t="s">
        <v>107</v>
      </c>
      <c r="G38" s="8" t="s">
        <v>215</v>
      </c>
      <c r="H38" s="96">
        <v>46000</v>
      </c>
      <c r="I38" s="7" t="s">
        <v>143</v>
      </c>
      <c r="J38" s="8" t="s">
        <v>144</v>
      </c>
      <c r="K38" s="7" t="s">
        <v>136</v>
      </c>
      <c r="L38" s="96">
        <v>46000</v>
      </c>
      <c r="M38" s="96">
        <v>46000</v>
      </c>
      <c r="N38" s="8" t="s">
        <v>167</v>
      </c>
      <c r="O38" s="11">
        <v>68029490140</v>
      </c>
      <c r="P38" s="12">
        <v>244040</v>
      </c>
      <c r="Q38" s="12">
        <v>244048</v>
      </c>
    </row>
    <row r="39" spans="1:17" x14ac:dyDescent="0.55000000000000004">
      <c r="A39" s="6">
        <v>2568</v>
      </c>
      <c r="B39" s="7" t="s">
        <v>60</v>
      </c>
      <c r="C39" s="7" t="s">
        <v>50</v>
      </c>
      <c r="D39" s="7" t="s">
        <v>145</v>
      </c>
      <c r="E39" s="7" t="s">
        <v>146</v>
      </c>
      <c r="F39" s="7" t="s">
        <v>107</v>
      </c>
      <c r="G39" s="6" t="s">
        <v>216</v>
      </c>
      <c r="H39" s="96">
        <v>73059</v>
      </c>
      <c r="I39" s="7" t="s">
        <v>143</v>
      </c>
      <c r="J39" s="8" t="s">
        <v>144</v>
      </c>
      <c r="K39" s="7" t="s">
        <v>136</v>
      </c>
      <c r="L39" s="96">
        <v>73059</v>
      </c>
      <c r="M39" s="96">
        <v>73059</v>
      </c>
      <c r="N39" s="10" t="s">
        <v>150</v>
      </c>
      <c r="O39" s="15">
        <v>68029485276</v>
      </c>
      <c r="P39" s="12">
        <v>244042</v>
      </c>
      <c r="Q39" s="12">
        <v>244071</v>
      </c>
    </row>
    <row r="40" spans="1:17" x14ac:dyDescent="0.55000000000000004">
      <c r="A40" s="6">
        <v>2568</v>
      </c>
      <c r="B40" s="7" t="s">
        <v>60</v>
      </c>
      <c r="C40" s="7" t="s">
        <v>50</v>
      </c>
      <c r="D40" s="7" t="s">
        <v>145</v>
      </c>
      <c r="E40" s="7" t="s">
        <v>146</v>
      </c>
      <c r="F40" s="7" t="s">
        <v>107</v>
      </c>
      <c r="G40" s="8" t="s">
        <v>217</v>
      </c>
      <c r="H40" s="96">
        <v>4500</v>
      </c>
      <c r="I40" s="7" t="s">
        <v>143</v>
      </c>
      <c r="J40" s="8" t="s">
        <v>144</v>
      </c>
      <c r="K40" s="7" t="s">
        <v>136</v>
      </c>
      <c r="L40" s="96">
        <v>4500</v>
      </c>
      <c r="M40" s="96">
        <v>4500</v>
      </c>
      <c r="N40" s="10" t="s">
        <v>148</v>
      </c>
      <c r="O40" s="15" t="s">
        <v>359</v>
      </c>
      <c r="P40" s="12">
        <v>244042</v>
      </c>
      <c r="Q40" s="12">
        <v>244074</v>
      </c>
    </row>
    <row r="41" spans="1:17" x14ac:dyDescent="0.55000000000000004">
      <c r="A41" s="6">
        <v>2568</v>
      </c>
      <c r="B41" s="7" t="s">
        <v>60</v>
      </c>
      <c r="C41" s="7" t="s">
        <v>50</v>
      </c>
      <c r="D41" s="7" t="s">
        <v>145</v>
      </c>
      <c r="E41" s="7" t="s">
        <v>146</v>
      </c>
      <c r="F41" s="7" t="s">
        <v>107</v>
      </c>
      <c r="G41" s="28" t="s">
        <v>218</v>
      </c>
      <c r="H41" s="96">
        <v>4000</v>
      </c>
      <c r="I41" s="7" t="s">
        <v>143</v>
      </c>
      <c r="J41" s="7" t="s">
        <v>144</v>
      </c>
      <c r="K41" s="7" t="s">
        <v>136</v>
      </c>
      <c r="L41" s="96">
        <v>4000</v>
      </c>
      <c r="M41" s="96">
        <v>4000</v>
      </c>
      <c r="N41" s="10" t="s">
        <v>324</v>
      </c>
      <c r="O41" s="15" t="s">
        <v>360</v>
      </c>
      <c r="P41" s="12">
        <v>244046</v>
      </c>
      <c r="Q41" s="12">
        <v>244050</v>
      </c>
    </row>
    <row r="42" spans="1:17" x14ac:dyDescent="0.55000000000000004">
      <c r="A42" s="6">
        <v>2568</v>
      </c>
      <c r="B42" s="7" t="s">
        <v>60</v>
      </c>
      <c r="C42" s="7" t="s">
        <v>50</v>
      </c>
      <c r="D42" s="7" t="s">
        <v>145</v>
      </c>
      <c r="E42" s="7" t="s">
        <v>146</v>
      </c>
      <c r="F42" s="7" t="s">
        <v>107</v>
      </c>
      <c r="G42" s="28" t="s">
        <v>219</v>
      </c>
      <c r="H42" s="96">
        <v>202000</v>
      </c>
      <c r="I42" s="7" t="s">
        <v>143</v>
      </c>
      <c r="J42" s="8" t="s">
        <v>144</v>
      </c>
      <c r="K42" s="7" t="s">
        <v>136</v>
      </c>
      <c r="L42" s="96">
        <v>203345.95</v>
      </c>
      <c r="M42" s="96">
        <v>202000</v>
      </c>
      <c r="N42" s="14" t="s">
        <v>323</v>
      </c>
      <c r="O42" s="11">
        <v>68029466874</v>
      </c>
      <c r="P42" s="12">
        <v>244046</v>
      </c>
      <c r="Q42" s="12">
        <v>244136</v>
      </c>
    </row>
    <row r="43" spans="1:17" x14ac:dyDescent="0.55000000000000004">
      <c r="A43" s="6">
        <v>2568</v>
      </c>
      <c r="B43" s="7" t="s">
        <v>60</v>
      </c>
      <c r="C43" s="7" t="s">
        <v>50</v>
      </c>
      <c r="D43" s="7" t="s">
        <v>145</v>
      </c>
      <c r="E43" s="7" t="s">
        <v>146</v>
      </c>
      <c r="F43" s="7" t="s">
        <v>107</v>
      </c>
      <c r="G43" s="29" t="s">
        <v>220</v>
      </c>
      <c r="H43" s="98">
        <v>143000</v>
      </c>
      <c r="I43" s="7" t="s">
        <v>143</v>
      </c>
      <c r="J43" s="8" t="s">
        <v>144</v>
      </c>
      <c r="K43" s="7" t="s">
        <v>136</v>
      </c>
      <c r="L43" s="98">
        <v>144234.26999999999</v>
      </c>
      <c r="M43" s="98">
        <v>143000</v>
      </c>
      <c r="N43" s="14" t="s">
        <v>323</v>
      </c>
      <c r="O43" s="15">
        <v>68029477692</v>
      </c>
      <c r="P43" s="31">
        <v>244046</v>
      </c>
      <c r="Q43" s="31">
        <v>244091</v>
      </c>
    </row>
    <row r="44" spans="1:17" x14ac:dyDescent="0.55000000000000004">
      <c r="A44" s="6">
        <v>2568</v>
      </c>
      <c r="B44" s="7" t="s">
        <v>60</v>
      </c>
      <c r="C44" s="7" t="s">
        <v>50</v>
      </c>
      <c r="D44" s="7" t="s">
        <v>145</v>
      </c>
      <c r="E44" s="7" t="s">
        <v>146</v>
      </c>
      <c r="F44" s="7" t="s">
        <v>107</v>
      </c>
      <c r="G44" s="8" t="s">
        <v>221</v>
      </c>
      <c r="H44" s="9">
        <v>42810</v>
      </c>
      <c r="I44" s="7" t="s">
        <v>143</v>
      </c>
      <c r="J44" s="8" t="s">
        <v>144</v>
      </c>
      <c r="K44" s="7" t="s">
        <v>136</v>
      </c>
      <c r="L44" s="9">
        <v>42810</v>
      </c>
      <c r="M44" s="9">
        <v>42810</v>
      </c>
      <c r="N44" s="14" t="s">
        <v>325</v>
      </c>
      <c r="O44" s="11">
        <v>68039208894</v>
      </c>
      <c r="P44" s="12">
        <v>244061</v>
      </c>
      <c r="Q44" s="12">
        <v>244067</v>
      </c>
    </row>
    <row r="45" spans="1:17" x14ac:dyDescent="0.55000000000000004">
      <c r="A45" s="6">
        <v>2568</v>
      </c>
      <c r="B45" s="7" t="s">
        <v>60</v>
      </c>
      <c r="C45" s="7" t="s">
        <v>50</v>
      </c>
      <c r="D45" s="7" t="s">
        <v>145</v>
      </c>
      <c r="E45" s="7" t="s">
        <v>146</v>
      </c>
      <c r="F45" s="7" t="s">
        <v>107</v>
      </c>
      <c r="G45" s="7" t="s">
        <v>222</v>
      </c>
      <c r="H45" s="9">
        <v>38490</v>
      </c>
      <c r="I45" s="7" t="s">
        <v>143</v>
      </c>
      <c r="J45" s="8" t="s">
        <v>144</v>
      </c>
      <c r="K45" s="7" t="s">
        <v>136</v>
      </c>
      <c r="L45" s="9">
        <v>38490</v>
      </c>
      <c r="M45" s="9">
        <v>38490</v>
      </c>
      <c r="N45" s="14" t="s">
        <v>163</v>
      </c>
      <c r="O45" s="11">
        <v>68039223309</v>
      </c>
      <c r="P45" s="12">
        <v>244061</v>
      </c>
      <c r="Q45" s="12">
        <v>244068</v>
      </c>
    </row>
    <row r="46" spans="1:17" x14ac:dyDescent="0.55000000000000004">
      <c r="A46" s="6">
        <v>2568</v>
      </c>
      <c r="B46" s="7" t="s">
        <v>60</v>
      </c>
      <c r="C46" s="7" t="s">
        <v>50</v>
      </c>
      <c r="D46" s="7" t="s">
        <v>145</v>
      </c>
      <c r="E46" s="7" t="s">
        <v>146</v>
      </c>
      <c r="F46" s="7" t="s">
        <v>107</v>
      </c>
      <c r="G46" s="24" t="s">
        <v>223</v>
      </c>
      <c r="H46" s="9">
        <v>157961.51</v>
      </c>
      <c r="I46" s="7" t="s">
        <v>143</v>
      </c>
      <c r="J46" s="8" t="s">
        <v>144</v>
      </c>
      <c r="K46" s="7" t="s">
        <v>136</v>
      </c>
      <c r="L46" s="9">
        <v>157961.51</v>
      </c>
      <c r="M46" s="9">
        <v>157961.51</v>
      </c>
      <c r="N46" s="14" t="s">
        <v>150</v>
      </c>
      <c r="O46" s="11">
        <v>68039161712</v>
      </c>
      <c r="P46" s="12">
        <v>244061</v>
      </c>
      <c r="Q46" s="12">
        <v>244071</v>
      </c>
    </row>
    <row r="47" spans="1:17" x14ac:dyDescent="0.55000000000000004">
      <c r="A47" s="6">
        <v>2568</v>
      </c>
      <c r="B47" s="7" t="s">
        <v>60</v>
      </c>
      <c r="C47" s="7" t="s">
        <v>50</v>
      </c>
      <c r="D47" s="7" t="s">
        <v>145</v>
      </c>
      <c r="E47" s="7" t="s">
        <v>146</v>
      </c>
      <c r="F47" s="7" t="s">
        <v>107</v>
      </c>
      <c r="G47" s="32" t="s">
        <v>224</v>
      </c>
      <c r="H47" s="9">
        <v>28000</v>
      </c>
      <c r="I47" s="7" t="s">
        <v>143</v>
      </c>
      <c r="J47" s="8" t="s">
        <v>144</v>
      </c>
      <c r="K47" s="7" t="s">
        <v>136</v>
      </c>
      <c r="L47" s="9">
        <v>28000</v>
      </c>
      <c r="M47" s="9">
        <v>28000</v>
      </c>
      <c r="N47" s="21" t="s">
        <v>166</v>
      </c>
      <c r="O47" s="11">
        <v>68039224133</v>
      </c>
      <c r="P47" s="12">
        <v>244062</v>
      </c>
      <c r="Q47" s="12">
        <v>244071</v>
      </c>
    </row>
    <row r="48" spans="1:17" x14ac:dyDescent="0.55000000000000004">
      <c r="A48" s="6">
        <v>2568</v>
      </c>
      <c r="B48" s="7" t="s">
        <v>60</v>
      </c>
      <c r="C48" s="7" t="s">
        <v>50</v>
      </c>
      <c r="D48" s="7" t="s">
        <v>145</v>
      </c>
      <c r="E48" s="7" t="s">
        <v>146</v>
      </c>
      <c r="F48" s="7" t="s">
        <v>107</v>
      </c>
      <c r="G48" s="8" t="s">
        <v>225</v>
      </c>
      <c r="H48" s="9">
        <v>3400</v>
      </c>
      <c r="I48" s="7" t="s">
        <v>143</v>
      </c>
      <c r="J48" s="8" t="s">
        <v>144</v>
      </c>
      <c r="K48" s="7" t="s">
        <v>136</v>
      </c>
      <c r="L48" s="9">
        <v>3400</v>
      </c>
      <c r="M48" s="9">
        <v>3400</v>
      </c>
      <c r="N48" s="21" t="s">
        <v>326</v>
      </c>
      <c r="O48" s="11" t="s">
        <v>362</v>
      </c>
      <c r="P48" s="12">
        <v>244062</v>
      </c>
      <c r="Q48" s="12">
        <v>244069</v>
      </c>
    </row>
    <row r="49" spans="1:17" x14ac:dyDescent="0.55000000000000004">
      <c r="A49" s="6">
        <v>2568</v>
      </c>
      <c r="B49" s="7" t="s">
        <v>60</v>
      </c>
      <c r="C49" s="7" t="s">
        <v>50</v>
      </c>
      <c r="D49" s="7" t="s">
        <v>145</v>
      </c>
      <c r="E49" s="7" t="s">
        <v>146</v>
      </c>
      <c r="F49" s="7" t="s">
        <v>107</v>
      </c>
      <c r="G49" s="33" t="s">
        <v>226</v>
      </c>
      <c r="H49" s="9">
        <v>140000</v>
      </c>
      <c r="I49" s="7" t="s">
        <v>143</v>
      </c>
      <c r="J49" s="8" t="s">
        <v>144</v>
      </c>
      <c r="K49" s="7" t="s">
        <v>136</v>
      </c>
      <c r="L49" s="9">
        <v>140000</v>
      </c>
      <c r="M49" s="9">
        <v>140000</v>
      </c>
      <c r="N49" s="8" t="s">
        <v>325</v>
      </c>
      <c r="O49" s="11">
        <v>68039385069</v>
      </c>
      <c r="P49" s="12">
        <v>244063</v>
      </c>
      <c r="Q49" s="12">
        <v>244070</v>
      </c>
    </row>
    <row r="50" spans="1:17" x14ac:dyDescent="0.55000000000000004">
      <c r="A50" s="6">
        <v>2568</v>
      </c>
      <c r="B50" s="7" t="s">
        <v>60</v>
      </c>
      <c r="C50" s="7" t="s">
        <v>50</v>
      </c>
      <c r="D50" s="7" t="s">
        <v>145</v>
      </c>
      <c r="E50" s="7" t="s">
        <v>146</v>
      </c>
      <c r="F50" s="7" t="s">
        <v>107</v>
      </c>
      <c r="G50" s="25" t="s">
        <v>227</v>
      </c>
      <c r="H50" s="9">
        <v>4500</v>
      </c>
      <c r="I50" s="7" t="s">
        <v>143</v>
      </c>
      <c r="J50" s="8" t="s">
        <v>144</v>
      </c>
      <c r="K50" s="7" t="s">
        <v>136</v>
      </c>
      <c r="L50" s="9">
        <v>4500</v>
      </c>
      <c r="M50" s="9">
        <v>4500</v>
      </c>
      <c r="N50" s="8" t="s">
        <v>148</v>
      </c>
      <c r="O50" s="11" t="s">
        <v>361</v>
      </c>
      <c r="P50" s="12">
        <v>244074</v>
      </c>
      <c r="Q50" s="12">
        <v>244104</v>
      </c>
    </row>
    <row r="51" spans="1:17" x14ac:dyDescent="0.55000000000000004">
      <c r="A51" s="6">
        <v>2568</v>
      </c>
      <c r="B51" s="7" t="s">
        <v>60</v>
      </c>
      <c r="C51" s="7" t="s">
        <v>50</v>
      </c>
      <c r="D51" s="7" t="s">
        <v>145</v>
      </c>
      <c r="E51" s="7" t="s">
        <v>146</v>
      </c>
      <c r="F51" s="7" t="s">
        <v>107</v>
      </c>
      <c r="G51" s="6" t="s">
        <v>228</v>
      </c>
      <c r="H51" s="9">
        <v>7100</v>
      </c>
      <c r="I51" s="7" t="s">
        <v>143</v>
      </c>
      <c r="J51" s="8" t="s">
        <v>144</v>
      </c>
      <c r="K51" s="7" t="s">
        <v>136</v>
      </c>
      <c r="L51" s="9">
        <v>7100</v>
      </c>
      <c r="M51" s="9">
        <v>7100</v>
      </c>
      <c r="N51" s="10" t="s">
        <v>165</v>
      </c>
      <c r="O51" s="15">
        <v>68049068339</v>
      </c>
      <c r="P51" s="12">
        <v>244077</v>
      </c>
      <c r="Q51" s="12">
        <v>244084</v>
      </c>
    </row>
    <row r="52" spans="1:17" x14ac:dyDescent="0.55000000000000004">
      <c r="A52" s="6">
        <v>2568</v>
      </c>
      <c r="B52" s="7" t="s">
        <v>60</v>
      </c>
      <c r="C52" s="7" t="s">
        <v>50</v>
      </c>
      <c r="D52" s="7" t="s">
        <v>145</v>
      </c>
      <c r="E52" s="7" t="s">
        <v>146</v>
      </c>
      <c r="F52" s="7" t="s">
        <v>107</v>
      </c>
      <c r="G52" s="8" t="s">
        <v>229</v>
      </c>
      <c r="H52" s="9">
        <v>2500</v>
      </c>
      <c r="I52" s="7" t="s">
        <v>143</v>
      </c>
      <c r="J52" s="8" t="s">
        <v>144</v>
      </c>
      <c r="K52" s="7" t="s">
        <v>136</v>
      </c>
      <c r="L52" s="9">
        <v>2500</v>
      </c>
      <c r="M52" s="9">
        <v>2500</v>
      </c>
      <c r="N52" s="10" t="s">
        <v>327</v>
      </c>
      <c r="O52" s="15" t="s">
        <v>363</v>
      </c>
      <c r="P52" s="12">
        <v>244083</v>
      </c>
      <c r="Q52" s="12">
        <v>244092</v>
      </c>
    </row>
    <row r="53" spans="1:17" x14ac:dyDescent="0.55000000000000004">
      <c r="A53" s="6">
        <v>2568</v>
      </c>
      <c r="B53" s="7" t="s">
        <v>60</v>
      </c>
      <c r="C53" s="7" t="s">
        <v>50</v>
      </c>
      <c r="D53" s="7" t="s">
        <v>145</v>
      </c>
      <c r="E53" s="7" t="s">
        <v>146</v>
      </c>
      <c r="F53" s="7" t="s">
        <v>107</v>
      </c>
      <c r="G53" s="32" t="s">
        <v>230</v>
      </c>
      <c r="H53" s="30">
        <v>198000</v>
      </c>
      <c r="I53" s="7" t="s">
        <v>143</v>
      </c>
      <c r="J53" s="8" t="s">
        <v>144</v>
      </c>
      <c r="K53" s="7" t="s">
        <v>136</v>
      </c>
      <c r="L53" s="30">
        <v>198000</v>
      </c>
      <c r="M53" s="30">
        <v>198000</v>
      </c>
      <c r="N53" s="7" t="s">
        <v>328</v>
      </c>
      <c r="O53" s="15">
        <v>68049099208</v>
      </c>
      <c r="P53" s="31">
        <v>244091</v>
      </c>
      <c r="Q53" s="31">
        <v>244151</v>
      </c>
    </row>
    <row r="54" spans="1:17" x14ac:dyDescent="0.55000000000000004">
      <c r="A54" s="6">
        <v>2568</v>
      </c>
      <c r="B54" s="7" t="s">
        <v>60</v>
      </c>
      <c r="C54" s="7" t="s">
        <v>50</v>
      </c>
      <c r="D54" s="7" t="s">
        <v>145</v>
      </c>
      <c r="E54" s="7" t="s">
        <v>146</v>
      </c>
      <c r="F54" s="7" t="s">
        <v>107</v>
      </c>
      <c r="G54" s="34" t="s">
        <v>231</v>
      </c>
      <c r="H54" s="30">
        <v>38310</v>
      </c>
      <c r="I54" s="7" t="s">
        <v>143</v>
      </c>
      <c r="J54" s="8" t="s">
        <v>144</v>
      </c>
      <c r="K54" s="7" t="s">
        <v>136</v>
      </c>
      <c r="L54" s="30">
        <v>38310</v>
      </c>
      <c r="M54" s="30">
        <v>38310</v>
      </c>
      <c r="N54" s="17" t="s">
        <v>329</v>
      </c>
      <c r="O54" s="15">
        <v>68049266533</v>
      </c>
      <c r="P54" s="31">
        <v>244096</v>
      </c>
      <c r="Q54" s="31">
        <v>244103</v>
      </c>
    </row>
    <row r="55" spans="1:17" x14ac:dyDescent="0.55000000000000004">
      <c r="A55" s="6">
        <v>2568</v>
      </c>
      <c r="B55" s="7" t="s">
        <v>60</v>
      </c>
      <c r="C55" s="7" t="s">
        <v>50</v>
      </c>
      <c r="D55" s="7" t="s">
        <v>145</v>
      </c>
      <c r="E55" s="7" t="s">
        <v>146</v>
      </c>
      <c r="F55" s="7" t="s">
        <v>107</v>
      </c>
      <c r="G55" s="8" t="s">
        <v>232</v>
      </c>
      <c r="H55" s="9">
        <v>94000</v>
      </c>
      <c r="I55" s="7" t="s">
        <v>143</v>
      </c>
      <c r="J55" s="8" t="s">
        <v>144</v>
      </c>
      <c r="K55" s="7" t="s">
        <v>136</v>
      </c>
      <c r="L55" s="9">
        <v>94000</v>
      </c>
      <c r="M55" s="9">
        <v>94000</v>
      </c>
      <c r="N55" s="8" t="s">
        <v>158</v>
      </c>
      <c r="O55" s="11">
        <v>68049255483</v>
      </c>
      <c r="P55" s="12">
        <v>244096</v>
      </c>
      <c r="Q55" s="12">
        <v>244101</v>
      </c>
    </row>
    <row r="56" spans="1:17" x14ac:dyDescent="0.55000000000000004">
      <c r="A56" s="6">
        <v>2568</v>
      </c>
      <c r="B56" s="7" t="s">
        <v>60</v>
      </c>
      <c r="C56" s="7" t="s">
        <v>50</v>
      </c>
      <c r="D56" s="7" t="s">
        <v>145</v>
      </c>
      <c r="E56" s="7" t="s">
        <v>146</v>
      </c>
      <c r="F56" s="7" t="s">
        <v>107</v>
      </c>
      <c r="G56" s="8" t="s">
        <v>233</v>
      </c>
      <c r="H56" s="9">
        <v>14300</v>
      </c>
      <c r="I56" s="7" t="s">
        <v>143</v>
      </c>
      <c r="J56" s="8" t="s">
        <v>144</v>
      </c>
      <c r="K56" s="7" t="s">
        <v>136</v>
      </c>
      <c r="L56" s="9">
        <v>14300</v>
      </c>
      <c r="M56" s="9">
        <v>14300</v>
      </c>
      <c r="N56" s="8" t="s">
        <v>330</v>
      </c>
      <c r="O56" s="15">
        <v>68049175759</v>
      </c>
      <c r="P56" s="12">
        <v>244096</v>
      </c>
      <c r="Q56" s="12">
        <v>244105</v>
      </c>
    </row>
    <row r="57" spans="1:17" x14ac:dyDescent="0.55000000000000004">
      <c r="A57" s="6">
        <v>2568</v>
      </c>
      <c r="B57" s="7" t="s">
        <v>60</v>
      </c>
      <c r="C57" s="7" t="s">
        <v>50</v>
      </c>
      <c r="D57" s="7" t="s">
        <v>145</v>
      </c>
      <c r="E57" s="7" t="s">
        <v>146</v>
      </c>
      <c r="F57" s="7" t="s">
        <v>107</v>
      </c>
      <c r="G57" s="8" t="s">
        <v>234</v>
      </c>
      <c r="H57" s="96">
        <v>14000</v>
      </c>
      <c r="I57" s="7" t="s">
        <v>143</v>
      </c>
      <c r="J57" s="8" t="s">
        <v>144</v>
      </c>
      <c r="K57" s="7" t="s">
        <v>136</v>
      </c>
      <c r="L57" s="96">
        <v>14000</v>
      </c>
      <c r="M57" s="96">
        <v>14000</v>
      </c>
      <c r="N57" s="10" t="s">
        <v>325</v>
      </c>
      <c r="O57" s="22">
        <v>68049175476</v>
      </c>
      <c r="P57" s="12">
        <v>244096</v>
      </c>
      <c r="Q57" s="12">
        <v>244105</v>
      </c>
    </row>
    <row r="58" spans="1:17" x14ac:dyDescent="0.55000000000000004">
      <c r="A58" s="6">
        <v>2568</v>
      </c>
      <c r="B58" s="7" t="s">
        <v>60</v>
      </c>
      <c r="C58" s="7" t="s">
        <v>50</v>
      </c>
      <c r="D58" s="7" t="s">
        <v>145</v>
      </c>
      <c r="E58" s="7" t="s">
        <v>146</v>
      </c>
      <c r="F58" s="7" t="s">
        <v>107</v>
      </c>
      <c r="G58" s="35" t="s">
        <v>235</v>
      </c>
      <c r="H58" s="96">
        <v>64200</v>
      </c>
      <c r="I58" s="7" t="s">
        <v>143</v>
      </c>
      <c r="J58" s="8" t="s">
        <v>144</v>
      </c>
      <c r="K58" s="7" t="s">
        <v>136</v>
      </c>
      <c r="L58" s="96">
        <v>64200</v>
      </c>
      <c r="M58" s="96">
        <v>64200</v>
      </c>
      <c r="N58" s="10" t="s">
        <v>331</v>
      </c>
      <c r="O58" s="11">
        <v>68049176529</v>
      </c>
      <c r="P58" s="12">
        <v>244097</v>
      </c>
      <c r="Q58" s="12">
        <v>244106</v>
      </c>
    </row>
    <row r="59" spans="1:17" x14ac:dyDescent="0.55000000000000004">
      <c r="A59" s="6">
        <v>2568</v>
      </c>
      <c r="B59" s="7" t="s">
        <v>60</v>
      </c>
      <c r="C59" s="7" t="s">
        <v>50</v>
      </c>
      <c r="D59" s="7" t="s">
        <v>145</v>
      </c>
      <c r="E59" s="7" t="s">
        <v>146</v>
      </c>
      <c r="F59" s="7" t="s">
        <v>107</v>
      </c>
      <c r="G59" s="36" t="s">
        <v>236</v>
      </c>
      <c r="H59" s="96">
        <v>75500</v>
      </c>
      <c r="I59" s="7" t="s">
        <v>143</v>
      </c>
      <c r="J59" s="8" t="s">
        <v>144</v>
      </c>
      <c r="K59" s="7" t="s">
        <v>136</v>
      </c>
      <c r="L59" s="96">
        <v>75500</v>
      </c>
      <c r="M59" s="96">
        <v>75500</v>
      </c>
      <c r="N59" s="10" t="s">
        <v>163</v>
      </c>
      <c r="O59" s="11">
        <v>68049176273</v>
      </c>
      <c r="P59" s="12">
        <v>244097</v>
      </c>
      <c r="Q59" s="12">
        <v>244108</v>
      </c>
    </row>
    <row r="60" spans="1:17" x14ac:dyDescent="0.55000000000000004">
      <c r="A60" s="6">
        <v>2568</v>
      </c>
      <c r="B60" s="7" t="s">
        <v>60</v>
      </c>
      <c r="C60" s="7" t="s">
        <v>50</v>
      </c>
      <c r="D60" s="7" t="s">
        <v>145</v>
      </c>
      <c r="E60" s="7" t="s">
        <v>146</v>
      </c>
      <c r="F60" s="7" t="s">
        <v>107</v>
      </c>
      <c r="G60" s="8" t="s">
        <v>237</v>
      </c>
      <c r="H60" s="96">
        <v>30000</v>
      </c>
      <c r="I60" s="7" t="s">
        <v>143</v>
      </c>
      <c r="J60" s="8" t="s">
        <v>144</v>
      </c>
      <c r="K60" s="7" t="s">
        <v>136</v>
      </c>
      <c r="L60" s="96">
        <v>30000</v>
      </c>
      <c r="M60" s="96">
        <v>30000</v>
      </c>
      <c r="N60" s="10" t="s">
        <v>154</v>
      </c>
      <c r="O60" s="11">
        <v>68049176716</v>
      </c>
      <c r="P60" s="12">
        <v>244097</v>
      </c>
      <c r="Q60" s="12">
        <v>244106</v>
      </c>
    </row>
    <row r="61" spans="1:17" x14ac:dyDescent="0.55000000000000004">
      <c r="A61" s="6">
        <v>2568</v>
      </c>
      <c r="B61" s="7" t="s">
        <v>60</v>
      </c>
      <c r="C61" s="7" t="s">
        <v>50</v>
      </c>
      <c r="D61" s="7" t="s">
        <v>145</v>
      </c>
      <c r="E61" s="7" t="s">
        <v>146</v>
      </c>
      <c r="F61" s="7" t="s">
        <v>107</v>
      </c>
      <c r="G61" s="8" t="s">
        <v>238</v>
      </c>
      <c r="H61" s="96">
        <v>10000</v>
      </c>
      <c r="I61" s="7" t="s">
        <v>143</v>
      </c>
      <c r="J61" s="8" t="s">
        <v>144</v>
      </c>
      <c r="K61" s="7" t="s">
        <v>136</v>
      </c>
      <c r="L61" s="96">
        <v>10000</v>
      </c>
      <c r="M61" s="96">
        <v>10000</v>
      </c>
      <c r="N61" s="10" t="s">
        <v>332</v>
      </c>
      <c r="O61" s="15">
        <v>68049177640</v>
      </c>
      <c r="P61" s="12">
        <v>244097</v>
      </c>
      <c r="Q61" s="12">
        <v>244108</v>
      </c>
    </row>
    <row r="62" spans="1:17" x14ac:dyDescent="0.55000000000000004">
      <c r="A62" s="6">
        <v>2568</v>
      </c>
      <c r="B62" s="7" t="s">
        <v>60</v>
      </c>
      <c r="C62" s="7" t="s">
        <v>50</v>
      </c>
      <c r="D62" s="7" t="s">
        <v>145</v>
      </c>
      <c r="E62" s="7" t="s">
        <v>146</v>
      </c>
      <c r="F62" s="7" t="s">
        <v>107</v>
      </c>
      <c r="G62" s="8" t="s">
        <v>239</v>
      </c>
      <c r="H62" s="9">
        <v>4500</v>
      </c>
      <c r="I62" s="7" t="s">
        <v>143</v>
      </c>
      <c r="J62" s="8" t="s">
        <v>144</v>
      </c>
      <c r="K62" s="7" t="s">
        <v>136</v>
      </c>
      <c r="L62" s="9">
        <v>4500</v>
      </c>
      <c r="M62" s="9">
        <v>4500</v>
      </c>
      <c r="N62" s="17" t="s">
        <v>148</v>
      </c>
      <c r="O62" s="11" t="s">
        <v>364</v>
      </c>
      <c r="P62" s="12">
        <v>244104</v>
      </c>
      <c r="Q62" s="12">
        <v>244135</v>
      </c>
    </row>
    <row r="63" spans="1:17" x14ac:dyDescent="0.55000000000000004">
      <c r="A63" s="6">
        <v>2568</v>
      </c>
      <c r="B63" s="7" t="s">
        <v>60</v>
      </c>
      <c r="C63" s="7" t="s">
        <v>50</v>
      </c>
      <c r="D63" s="7" t="s">
        <v>145</v>
      </c>
      <c r="E63" s="7" t="s">
        <v>146</v>
      </c>
      <c r="F63" s="7" t="s">
        <v>107</v>
      </c>
      <c r="G63" s="21" t="s">
        <v>240</v>
      </c>
      <c r="H63" s="96">
        <v>77000</v>
      </c>
      <c r="I63" s="7" t="s">
        <v>143</v>
      </c>
      <c r="J63" s="8" t="s">
        <v>144</v>
      </c>
      <c r="K63" s="7" t="s">
        <v>136</v>
      </c>
      <c r="L63" s="96">
        <v>76801.73</v>
      </c>
      <c r="M63" s="9">
        <v>76500</v>
      </c>
      <c r="N63" s="8" t="s">
        <v>323</v>
      </c>
      <c r="O63" s="37">
        <v>68049421602</v>
      </c>
      <c r="P63" s="12" t="s">
        <v>320</v>
      </c>
      <c r="Q63" s="12">
        <v>244147</v>
      </c>
    </row>
    <row r="64" spans="1:17" x14ac:dyDescent="0.55000000000000004">
      <c r="A64" s="6">
        <v>2568</v>
      </c>
      <c r="B64" s="7" t="s">
        <v>60</v>
      </c>
      <c r="C64" s="7" t="s">
        <v>50</v>
      </c>
      <c r="D64" s="7" t="s">
        <v>145</v>
      </c>
      <c r="E64" s="7" t="s">
        <v>146</v>
      </c>
      <c r="F64" s="7" t="s">
        <v>107</v>
      </c>
      <c r="G64" s="8" t="s">
        <v>241</v>
      </c>
      <c r="H64" s="96">
        <v>41000</v>
      </c>
      <c r="I64" s="7" t="s">
        <v>143</v>
      </c>
      <c r="J64" s="8" t="s">
        <v>144</v>
      </c>
      <c r="K64" s="7" t="s">
        <v>136</v>
      </c>
      <c r="L64" s="96">
        <v>40728.19</v>
      </c>
      <c r="M64" s="9">
        <v>40500</v>
      </c>
      <c r="N64" s="8" t="s">
        <v>323</v>
      </c>
      <c r="O64" s="38">
        <v>68049421810</v>
      </c>
      <c r="P64" s="12" t="s">
        <v>320</v>
      </c>
      <c r="Q64" s="12">
        <v>244147</v>
      </c>
    </row>
    <row r="65" spans="1:19" x14ac:dyDescent="0.55000000000000004">
      <c r="A65" s="6">
        <v>2568</v>
      </c>
      <c r="B65" s="7" t="s">
        <v>60</v>
      </c>
      <c r="C65" s="7" t="s">
        <v>50</v>
      </c>
      <c r="D65" s="7" t="s">
        <v>145</v>
      </c>
      <c r="E65" s="7" t="s">
        <v>146</v>
      </c>
      <c r="F65" s="7" t="s">
        <v>107</v>
      </c>
      <c r="G65" s="28" t="s">
        <v>242</v>
      </c>
      <c r="H65" s="96">
        <v>23000</v>
      </c>
      <c r="I65" s="7" t="s">
        <v>143</v>
      </c>
      <c r="J65" s="8" t="s">
        <v>144</v>
      </c>
      <c r="K65" s="7" t="s">
        <v>136</v>
      </c>
      <c r="L65" s="96">
        <v>23273.25</v>
      </c>
      <c r="M65" s="9">
        <v>22800</v>
      </c>
      <c r="N65" s="23" t="s">
        <v>323</v>
      </c>
      <c r="O65" s="37">
        <v>68049422069</v>
      </c>
      <c r="P65" s="12" t="s">
        <v>320</v>
      </c>
      <c r="Q65" s="12">
        <v>244116</v>
      </c>
    </row>
    <row r="66" spans="1:19" x14ac:dyDescent="0.55000000000000004">
      <c r="A66" s="6">
        <v>2568</v>
      </c>
      <c r="B66" s="7" t="s">
        <v>60</v>
      </c>
      <c r="C66" s="7" t="s">
        <v>50</v>
      </c>
      <c r="D66" s="7" t="s">
        <v>145</v>
      </c>
      <c r="E66" s="7" t="s">
        <v>146</v>
      </c>
      <c r="F66" s="7" t="s">
        <v>107</v>
      </c>
      <c r="G66" s="39" t="s">
        <v>243</v>
      </c>
      <c r="H66" s="9">
        <v>49900</v>
      </c>
      <c r="I66" s="7" t="s">
        <v>143</v>
      </c>
      <c r="J66" s="8" t="s">
        <v>144</v>
      </c>
      <c r="K66" s="7" t="s">
        <v>136</v>
      </c>
      <c r="L66" s="9">
        <v>49900</v>
      </c>
      <c r="M66" s="9">
        <v>49900</v>
      </c>
      <c r="N66" s="8" t="s">
        <v>333</v>
      </c>
      <c r="O66" s="11">
        <v>68059020421</v>
      </c>
      <c r="P66" s="12">
        <v>244119</v>
      </c>
      <c r="Q66" s="12">
        <v>244126</v>
      </c>
    </row>
    <row r="67" spans="1:19" x14ac:dyDescent="0.55000000000000004">
      <c r="A67" s="6">
        <v>2568</v>
      </c>
      <c r="B67" s="7" t="s">
        <v>60</v>
      </c>
      <c r="C67" s="7" t="s">
        <v>50</v>
      </c>
      <c r="D67" s="7" t="s">
        <v>145</v>
      </c>
      <c r="E67" s="7" t="s">
        <v>146</v>
      </c>
      <c r="F67" s="7" t="s">
        <v>107</v>
      </c>
      <c r="G67" s="8" t="s">
        <v>244</v>
      </c>
      <c r="H67" s="9">
        <v>14530</v>
      </c>
      <c r="I67" s="7" t="s">
        <v>143</v>
      </c>
      <c r="J67" s="8" t="s">
        <v>144</v>
      </c>
      <c r="K67" s="7" t="s">
        <v>136</v>
      </c>
      <c r="L67" s="9">
        <v>14530</v>
      </c>
      <c r="M67" s="9">
        <v>14530</v>
      </c>
      <c r="N67" s="8" t="s">
        <v>333</v>
      </c>
      <c r="O67" s="22">
        <v>68059020764</v>
      </c>
      <c r="P67" s="12">
        <v>244119</v>
      </c>
      <c r="Q67" s="12">
        <v>244126</v>
      </c>
    </row>
    <row r="68" spans="1:19" x14ac:dyDescent="0.55000000000000004">
      <c r="A68" s="6">
        <v>2568</v>
      </c>
      <c r="B68" s="7" t="s">
        <v>60</v>
      </c>
      <c r="C68" s="7" t="s">
        <v>50</v>
      </c>
      <c r="D68" s="7" t="s">
        <v>145</v>
      </c>
      <c r="E68" s="7" t="s">
        <v>146</v>
      </c>
      <c r="F68" s="7" t="s">
        <v>107</v>
      </c>
      <c r="G68" s="8" t="s">
        <v>245</v>
      </c>
      <c r="H68" s="9">
        <v>20694</v>
      </c>
      <c r="I68" s="7" t="s">
        <v>143</v>
      </c>
      <c r="J68" s="8" t="s">
        <v>144</v>
      </c>
      <c r="K68" s="7" t="s">
        <v>136</v>
      </c>
      <c r="L68" s="9">
        <v>20694</v>
      </c>
      <c r="M68" s="9">
        <v>20694</v>
      </c>
      <c r="N68" s="28" t="s">
        <v>333</v>
      </c>
      <c r="O68" s="11">
        <v>68059020796</v>
      </c>
      <c r="P68" s="12">
        <v>244119</v>
      </c>
      <c r="Q68" s="12">
        <v>244126</v>
      </c>
    </row>
    <row r="69" spans="1:19" ht="27" customHeight="1" x14ac:dyDescent="0.55000000000000004">
      <c r="A69" s="6">
        <v>2568</v>
      </c>
      <c r="B69" s="7" t="s">
        <v>60</v>
      </c>
      <c r="C69" s="7" t="s">
        <v>50</v>
      </c>
      <c r="D69" s="7" t="s">
        <v>145</v>
      </c>
      <c r="E69" s="7" t="s">
        <v>146</v>
      </c>
      <c r="F69" s="7" t="s">
        <v>107</v>
      </c>
      <c r="G69" s="8" t="s">
        <v>246</v>
      </c>
      <c r="H69" s="9">
        <v>31765</v>
      </c>
      <c r="I69" s="7" t="s">
        <v>143</v>
      </c>
      <c r="J69" s="8" t="s">
        <v>144</v>
      </c>
      <c r="K69" s="7" t="s">
        <v>136</v>
      </c>
      <c r="L69" s="9">
        <v>31765</v>
      </c>
      <c r="M69" s="9">
        <v>31765</v>
      </c>
      <c r="N69" s="8" t="s">
        <v>333</v>
      </c>
      <c r="O69" s="11">
        <v>68059020828</v>
      </c>
      <c r="P69" s="12">
        <v>244119</v>
      </c>
      <c r="Q69" s="12">
        <v>244126</v>
      </c>
    </row>
    <row r="70" spans="1:19" ht="24" customHeight="1" x14ac:dyDescent="0.55000000000000004">
      <c r="A70" s="6">
        <v>2568</v>
      </c>
      <c r="B70" s="7" t="s">
        <v>60</v>
      </c>
      <c r="C70" s="7" t="s">
        <v>50</v>
      </c>
      <c r="D70" s="7" t="s">
        <v>145</v>
      </c>
      <c r="E70" s="7" t="s">
        <v>146</v>
      </c>
      <c r="F70" s="7" t="s">
        <v>107</v>
      </c>
      <c r="G70" s="8" t="s">
        <v>247</v>
      </c>
      <c r="H70" s="9">
        <v>5880</v>
      </c>
      <c r="I70" s="7" t="s">
        <v>143</v>
      </c>
      <c r="J70" s="8" t="s">
        <v>144</v>
      </c>
      <c r="K70" s="7" t="s">
        <v>136</v>
      </c>
      <c r="L70" s="9">
        <v>5880</v>
      </c>
      <c r="M70" s="9">
        <v>5880</v>
      </c>
      <c r="N70" s="21" t="s">
        <v>333</v>
      </c>
      <c r="O70" s="38">
        <v>68059020863</v>
      </c>
      <c r="P70" s="12">
        <v>244119</v>
      </c>
      <c r="Q70" s="12">
        <v>244126</v>
      </c>
      <c r="S70" s="40">
        <f>H9303</f>
        <v>0</v>
      </c>
    </row>
    <row r="71" spans="1:19" x14ac:dyDescent="0.55000000000000004">
      <c r="A71" s="6">
        <v>2568</v>
      </c>
      <c r="B71" s="7" t="s">
        <v>60</v>
      </c>
      <c r="C71" s="7" t="s">
        <v>50</v>
      </c>
      <c r="D71" s="7" t="s">
        <v>145</v>
      </c>
      <c r="E71" s="7" t="s">
        <v>146</v>
      </c>
      <c r="F71" s="7" t="s">
        <v>107</v>
      </c>
      <c r="G71" s="6" t="s">
        <v>248</v>
      </c>
      <c r="H71" s="9">
        <v>17385</v>
      </c>
      <c r="I71" s="7" t="s">
        <v>143</v>
      </c>
      <c r="J71" s="8" t="s">
        <v>144</v>
      </c>
      <c r="K71" s="7" t="s">
        <v>136</v>
      </c>
      <c r="L71" s="9">
        <v>17385</v>
      </c>
      <c r="M71" s="9">
        <v>17385</v>
      </c>
      <c r="N71" s="10" t="s">
        <v>333</v>
      </c>
      <c r="O71" s="15">
        <v>68059027015</v>
      </c>
      <c r="P71" s="12">
        <v>244119</v>
      </c>
      <c r="Q71" s="12">
        <v>244126</v>
      </c>
    </row>
    <row r="72" spans="1:19" x14ac:dyDescent="0.55000000000000004">
      <c r="A72" s="6">
        <v>2568</v>
      </c>
      <c r="B72" s="7" t="s">
        <v>60</v>
      </c>
      <c r="C72" s="7" t="s">
        <v>50</v>
      </c>
      <c r="D72" s="7" t="s">
        <v>145</v>
      </c>
      <c r="E72" s="7" t="s">
        <v>146</v>
      </c>
      <c r="F72" s="7" t="s">
        <v>107</v>
      </c>
      <c r="G72" s="8" t="s">
        <v>249</v>
      </c>
      <c r="H72" s="9">
        <v>1460</v>
      </c>
      <c r="I72" s="7" t="s">
        <v>143</v>
      </c>
      <c r="J72" s="8" t="s">
        <v>144</v>
      </c>
      <c r="K72" s="7" t="s">
        <v>136</v>
      </c>
      <c r="L72" s="9">
        <v>1460</v>
      </c>
      <c r="M72" s="9">
        <v>1460</v>
      </c>
      <c r="N72" s="10" t="s">
        <v>333</v>
      </c>
      <c r="O72" s="15" t="s">
        <v>365</v>
      </c>
      <c r="P72" s="12">
        <v>244119</v>
      </c>
      <c r="Q72" s="12">
        <v>244126</v>
      </c>
    </row>
    <row r="73" spans="1:19" ht="29.25" customHeight="1" x14ac:dyDescent="0.55000000000000004">
      <c r="A73" s="6">
        <v>2568</v>
      </c>
      <c r="B73" s="7" t="s">
        <v>60</v>
      </c>
      <c r="C73" s="7" t="s">
        <v>50</v>
      </c>
      <c r="D73" s="7" t="s">
        <v>145</v>
      </c>
      <c r="E73" s="7" t="s">
        <v>146</v>
      </c>
      <c r="F73" s="7" t="s">
        <v>107</v>
      </c>
      <c r="G73" s="28" t="s">
        <v>250</v>
      </c>
      <c r="H73" s="9">
        <v>34203</v>
      </c>
      <c r="I73" s="7" t="s">
        <v>143</v>
      </c>
      <c r="J73" s="8" t="s">
        <v>144</v>
      </c>
      <c r="K73" s="7" t="s">
        <v>136</v>
      </c>
      <c r="L73" s="9">
        <v>34203</v>
      </c>
      <c r="M73" s="9">
        <v>34203</v>
      </c>
      <c r="N73" s="8" t="s">
        <v>333</v>
      </c>
      <c r="O73" s="41">
        <v>68059027190</v>
      </c>
      <c r="P73" s="12">
        <v>244119</v>
      </c>
      <c r="Q73" s="12">
        <v>244126</v>
      </c>
    </row>
    <row r="74" spans="1:19" ht="27.75" customHeight="1" x14ac:dyDescent="0.55000000000000004">
      <c r="A74" s="6">
        <v>2568</v>
      </c>
      <c r="B74" s="7" t="s">
        <v>60</v>
      </c>
      <c r="C74" s="7" t="s">
        <v>50</v>
      </c>
      <c r="D74" s="7" t="s">
        <v>145</v>
      </c>
      <c r="E74" s="7" t="s">
        <v>146</v>
      </c>
      <c r="F74" s="7" t="s">
        <v>107</v>
      </c>
      <c r="G74" s="8" t="s">
        <v>251</v>
      </c>
      <c r="H74" s="9">
        <v>5300</v>
      </c>
      <c r="I74" s="7" t="s">
        <v>143</v>
      </c>
      <c r="J74" s="8" t="s">
        <v>144</v>
      </c>
      <c r="K74" s="7" t="s">
        <v>136</v>
      </c>
      <c r="L74" s="9">
        <v>5300</v>
      </c>
      <c r="M74" s="9">
        <v>5300</v>
      </c>
      <c r="N74" s="8" t="s">
        <v>156</v>
      </c>
      <c r="O74" s="15">
        <v>68059334151</v>
      </c>
      <c r="P74" s="12">
        <v>244130</v>
      </c>
      <c r="Q74" s="12">
        <v>244137</v>
      </c>
    </row>
    <row r="75" spans="1:19" x14ac:dyDescent="0.55000000000000004">
      <c r="A75" s="6">
        <v>2568</v>
      </c>
      <c r="B75" s="7" t="s">
        <v>60</v>
      </c>
      <c r="C75" s="7" t="s">
        <v>50</v>
      </c>
      <c r="D75" s="7" t="s">
        <v>145</v>
      </c>
      <c r="E75" s="7" t="s">
        <v>146</v>
      </c>
      <c r="F75" s="7" t="s">
        <v>107</v>
      </c>
      <c r="G75" s="8" t="s">
        <v>252</v>
      </c>
      <c r="H75" s="9">
        <v>9000</v>
      </c>
      <c r="I75" s="7" t="s">
        <v>143</v>
      </c>
      <c r="J75" s="8" t="s">
        <v>144</v>
      </c>
      <c r="K75" s="7" t="s">
        <v>136</v>
      </c>
      <c r="L75" s="9">
        <v>9000</v>
      </c>
      <c r="M75" s="9">
        <v>9000</v>
      </c>
      <c r="N75" s="8" t="s">
        <v>334</v>
      </c>
      <c r="O75" s="15">
        <v>68059371209</v>
      </c>
      <c r="P75" s="12">
        <v>244130</v>
      </c>
      <c r="Q75" s="12">
        <v>244137</v>
      </c>
    </row>
    <row r="76" spans="1:19" x14ac:dyDescent="0.55000000000000004">
      <c r="A76" s="6">
        <v>2568</v>
      </c>
      <c r="B76" s="7" t="s">
        <v>60</v>
      </c>
      <c r="C76" s="7" t="s">
        <v>50</v>
      </c>
      <c r="D76" s="7" t="s">
        <v>145</v>
      </c>
      <c r="E76" s="7" t="s">
        <v>146</v>
      </c>
      <c r="F76" s="7" t="s">
        <v>107</v>
      </c>
      <c r="G76" s="8" t="s">
        <v>253</v>
      </c>
      <c r="H76" s="96">
        <v>33000</v>
      </c>
      <c r="I76" s="7" t="s">
        <v>143</v>
      </c>
      <c r="J76" s="8" t="s">
        <v>144</v>
      </c>
      <c r="K76" s="7" t="s">
        <v>136</v>
      </c>
      <c r="L76" s="96">
        <v>32400</v>
      </c>
      <c r="M76" s="9">
        <v>32400</v>
      </c>
      <c r="N76" s="8" t="s">
        <v>334</v>
      </c>
      <c r="O76" s="42">
        <v>68059370778</v>
      </c>
      <c r="P76" s="12">
        <v>244130</v>
      </c>
      <c r="Q76" s="12">
        <v>244137</v>
      </c>
    </row>
    <row r="77" spans="1:19" x14ac:dyDescent="0.55000000000000004">
      <c r="A77" s="6">
        <v>2568</v>
      </c>
      <c r="B77" s="7" t="s">
        <v>60</v>
      </c>
      <c r="C77" s="7" t="s">
        <v>50</v>
      </c>
      <c r="D77" s="7" t="s">
        <v>145</v>
      </c>
      <c r="E77" s="7" t="s">
        <v>146</v>
      </c>
      <c r="F77" s="7" t="s">
        <v>107</v>
      </c>
      <c r="G77" s="43" t="s">
        <v>254</v>
      </c>
      <c r="H77" s="97">
        <v>18460</v>
      </c>
      <c r="I77" s="7" t="s">
        <v>143</v>
      </c>
      <c r="J77" s="8" t="s">
        <v>144</v>
      </c>
      <c r="K77" s="7" t="s">
        <v>136</v>
      </c>
      <c r="L77" s="98">
        <v>18460</v>
      </c>
      <c r="M77" s="45">
        <v>18460</v>
      </c>
      <c r="N77" s="46" t="s">
        <v>155</v>
      </c>
      <c r="O77" s="41">
        <v>68059385424</v>
      </c>
      <c r="P77" s="47">
        <v>244130</v>
      </c>
      <c r="Q77" s="12">
        <v>244137</v>
      </c>
    </row>
    <row r="78" spans="1:19" x14ac:dyDescent="0.55000000000000004">
      <c r="A78" s="6">
        <v>2568</v>
      </c>
      <c r="B78" s="7" t="s">
        <v>60</v>
      </c>
      <c r="C78" s="7" t="s">
        <v>50</v>
      </c>
      <c r="D78" s="7" t="s">
        <v>145</v>
      </c>
      <c r="E78" s="7" t="s">
        <v>146</v>
      </c>
      <c r="F78" s="7" t="s">
        <v>107</v>
      </c>
      <c r="G78" s="29" t="s">
        <v>255</v>
      </c>
      <c r="H78" s="98">
        <v>4500</v>
      </c>
      <c r="I78" s="7" t="s">
        <v>143</v>
      </c>
      <c r="J78" s="8" t="s">
        <v>144</v>
      </c>
      <c r="K78" s="7" t="s">
        <v>136</v>
      </c>
      <c r="L78" s="98">
        <v>4500</v>
      </c>
      <c r="M78" s="48">
        <v>4500</v>
      </c>
      <c r="N78" s="49" t="s">
        <v>148</v>
      </c>
      <c r="O78" s="42" t="s">
        <v>354</v>
      </c>
      <c r="P78" s="50">
        <v>244134</v>
      </c>
      <c r="Q78" s="12">
        <v>244165</v>
      </c>
    </row>
    <row r="79" spans="1:19" x14ac:dyDescent="0.55000000000000004">
      <c r="A79" s="6">
        <v>2568</v>
      </c>
      <c r="B79" s="7" t="s">
        <v>60</v>
      </c>
      <c r="C79" s="7" t="s">
        <v>50</v>
      </c>
      <c r="D79" s="7" t="s">
        <v>145</v>
      </c>
      <c r="E79" s="7" t="s">
        <v>146</v>
      </c>
      <c r="F79" s="7" t="s">
        <v>107</v>
      </c>
      <c r="G79" s="51" t="s">
        <v>256</v>
      </c>
      <c r="H79" s="97">
        <v>63401.1</v>
      </c>
      <c r="I79" s="7" t="s">
        <v>143</v>
      </c>
      <c r="J79" s="8" t="s">
        <v>144</v>
      </c>
      <c r="K79" s="7" t="s">
        <v>136</v>
      </c>
      <c r="L79" s="98">
        <v>63401.1</v>
      </c>
      <c r="M79" s="45">
        <v>63401.1</v>
      </c>
      <c r="N79" s="32" t="s">
        <v>335</v>
      </c>
      <c r="O79" s="41">
        <v>68059456762</v>
      </c>
      <c r="P79" s="47">
        <v>244134</v>
      </c>
      <c r="Q79" s="12">
        <v>244165</v>
      </c>
    </row>
    <row r="80" spans="1:19" x14ac:dyDescent="0.55000000000000004">
      <c r="A80" s="6">
        <v>2568</v>
      </c>
      <c r="B80" s="7" t="s">
        <v>60</v>
      </c>
      <c r="C80" s="7" t="s">
        <v>50</v>
      </c>
      <c r="D80" s="7" t="s">
        <v>145</v>
      </c>
      <c r="E80" s="7" t="s">
        <v>146</v>
      </c>
      <c r="F80" s="7" t="s">
        <v>107</v>
      </c>
      <c r="G80" s="49" t="s">
        <v>257</v>
      </c>
      <c r="H80" s="98">
        <v>64000</v>
      </c>
      <c r="I80" s="7" t="s">
        <v>143</v>
      </c>
      <c r="J80" s="8" t="s">
        <v>144</v>
      </c>
      <c r="K80" s="7" t="s">
        <v>136</v>
      </c>
      <c r="L80" s="98">
        <v>63600</v>
      </c>
      <c r="M80" s="48">
        <v>63600</v>
      </c>
      <c r="N80" s="49" t="s">
        <v>336</v>
      </c>
      <c r="O80" s="42">
        <v>68059483565</v>
      </c>
      <c r="P80" s="50">
        <v>244141</v>
      </c>
      <c r="Q80" s="12">
        <v>244148</v>
      </c>
    </row>
    <row r="81" spans="1:17" x14ac:dyDescent="0.55000000000000004">
      <c r="A81" s="6">
        <v>2568</v>
      </c>
      <c r="B81" s="7" t="s">
        <v>60</v>
      </c>
      <c r="C81" s="7" t="s">
        <v>50</v>
      </c>
      <c r="D81" s="7" t="s">
        <v>145</v>
      </c>
      <c r="E81" s="7" t="s">
        <v>146</v>
      </c>
      <c r="F81" s="7" t="s">
        <v>107</v>
      </c>
      <c r="G81" s="51" t="s">
        <v>258</v>
      </c>
      <c r="H81" s="97">
        <v>19000</v>
      </c>
      <c r="I81" s="7" t="s">
        <v>143</v>
      </c>
      <c r="J81" s="8" t="s">
        <v>144</v>
      </c>
      <c r="K81" s="7" t="s">
        <v>136</v>
      </c>
      <c r="L81" s="98">
        <v>18800</v>
      </c>
      <c r="M81" s="45">
        <v>18800</v>
      </c>
      <c r="N81" s="32" t="s">
        <v>336</v>
      </c>
      <c r="O81" s="41">
        <v>68059483953</v>
      </c>
      <c r="P81" s="47">
        <v>244141</v>
      </c>
      <c r="Q81" s="12">
        <v>244148</v>
      </c>
    </row>
    <row r="82" spans="1:17" x14ac:dyDescent="0.55000000000000004">
      <c r="A82" s="6">
        <v>2568</v>
      </c>
      <c r="B82" s="7" t="s">
        <v>60</v>
      </c>
      <c r="C82" s="7" t="s">
        <v>50</v>
      </c>
      <c r="D82" s="7" t="s">
        <v>145</v>
      </c>
      <c r="E82" s="7" t="s">
        <v>146</v>
      </c>
      <c r="F82" s="7" t="s">
        <v>107</v>
      </c>
      <c r="G82" s="49" t="s">
        <v>259</v>
      </c>
      <c r="H82" s="98">
        <v>7200</v>
      </c>
      <c r="I82" s="7" t="s">
        <v>143</v>
      </c>
      <c r="J82" s="8" t="s">
        <v>144</v>
      </c>
      <c r="K82" s="7" t="s">
        <v>136</v>
      </c>
      <c r="L82" s="98">
        <v>7200</v>
      </c>
      <c r="M82" s="48">
        <v>7200</v>
      </c>
      <c r="N82" s="49" t="s">
        <v>336</v>
      </c>
      <c r="O82" s="42">
        <v>68059485605</v>
      </c>
      <c r="P82" s="50">
        <v>244141</v>
      </c>
      <c r="Q82" s="12">
        <v>244148</v>
      </c>
    </row>
    <row r="83" spans="1:17" x14ac:dyDescent="0.55000000000000004">
      <c r="A83" s="6">
        <v>2568</v>
      </c>
      <c r="B83" s="7" t="s">
        <v>60</v>
      </c>
      <c r="C83" s="7" t="s">
        <v>50</v>
      </c>
      <c r="D83" s="7" t="s">
        <v>145</v>
      </c>
      <c r="E83" s="7" t="s">
        <v>146</v>
      </c>
      <c r="F83" s="7" t="s">
        <v>107</v>
      </c>
      <c r="G83" s="51" t="s">
        <v>260</v>
      </c>
      <c r="H83" s="97">
        <v>17200</v>
      </c>
      <c r="I83" s="7" t="s">
        <v>143</v>
      </c>
      <c r="J83" s="8" t="s">
        <v>144</v>
      </c>
      <c r="K83" s="7" t="s">
        <v>136</v>
      </c>
      <c r="L83" s="98">
        <v>17200</v>
      </c>
      <c r="M83" s="45">
        <v>17200</v>
      </c>
      <c r="N83" s="32" t="s">
        <v>337</v>
      </c>
      <c r="O83" s="41">
        <v>68059387928</v>
      </c>
      <c r="P83" s="47">
        <v>244141</v>
      </c>
      <c r="Q83" s="12">
        <v>244148</v>
      </c>
    </row>
    <row r="84" spans="1:17" x14ac:dyDescent="0.55000000000000004">
      <c r="A84" s="6">
        <v>2568</v>
      </c>
      <c r="B84" s="7" t="s">
        <v>60</v>
      </c>
      <c r="C84" s="7" t="s">
        <v>50</v>
      </c>
      <c r="D84" s="7" t="s">
        <v>145</v>
      </c>
      <c r="E84" s="7" t="s">
        <v>146</v>
      </c>
      <c r="F84" s="7" t="s">
        <v>107</v>
      </c>
      <c r="G84" s="51" t="s">
        <v>261</v>
      </c>
      <c r="H84" s="98">
        <v>3100</v>
      </c>
      <c r="I84" s="7" t="s">
        <v>143</v>
      </c>
      <c r="J84" s="8" t="s">
        <v>144</v>
      </c>
      <c r="K84" s="7" t="s">
        <v>136</v>
      </c>
      <c r="L84" s="98">
        <v>3100</v>
      </c>
      <c r="M84" s="48">
        <v>3100</v>
      </c>
      <c r="N84" s="49" t="s">
        <v>156</v>
      </c>
      <c r="O84" s="42" t="s">
        <v>355</v>
      </c>
      <c r="P84" s="50">
        <v>244141</v>
      </c>
      <c r="Q84" s="12">
        <v>244148</v>
      </c>
    </row>
    <row r="85" spans="1:17" ht="27.75" customHeight="1" x14ac:dyDescent="0.55000000000000004">
      <c r="A85" s="6">
        <v>2568</v>
      </c>
      <c r="B85" s="7" t="s">
        <v>60</v>
      </c>
      <c r="C85" s="7" t="s">
        <v>50</v>
      </c>
      <c r="D85" s="7" t="s">
        <v>145</v>
      </c>
      <c r="E85" s="7" t="s">
        <v>146</v>
      </c>
      <c r="F85" s="7" t="s">
        <v>107</v>
      </c>
      <c r="G85" s="53" t="s">
        <v>262</v>
      </c>
      <c r="H85" s="99">
        <v>42898.46</v>
      </c>
      <c r="I85" s="7" t="s">
        <v>143</v>
      </c>
      <c r="J85" s="8" t="s">
        <v>144</v>
      </c>
      <c r="K85" s="7" t="s">
        <v>136</v>
      </c>
      <c r="L85" s="98">
        <v>42898.46</v>
      </c>
      <c r="M85" s="45">
        <v>42898.46</v>
      </c>
      <c r="N85" s="55" t="s">
        <v>335</v>
      </c>
      <c r="O85" s="15">
        <v>68069109994</v>
      </c>
      <c r="P85" s="12">
        <v>244145</v>
      </c>
      <c r="Q85" s="12">
        <v>244152</v>
      </c>
    </row>
    <row r="86" spans="1:17" ht="24" customHeight="1" x14ac:dyDescent="0.55000000000000004">
      <c r="A86" s="6">
        <v>2568</v>
      </c>
      <c r="B86" s="7" t="s">
        <v>60</v>
      </c>
      <c r="C86" s="7" t="s">
        <v>50</v>
      </c>
      <c r="D86" s="7" t="s">
        <v>145</v>
      </c>
      <c r="E86" s="7" t="s">
        <v>146</v>
      </c>
      <c r="F86" s="7" t="s">
        <v>107</v>
      </c>
      <c r="G86" s="8" t="s">
        <v>263</v>
      </c>
      <c r="H86" s="100">
        <v>32985</v>
      </c>
      <c r="I86" s="7" t="s">
        <v>143</v>
      </c>
      <c r="J86" s="8" t="s">
        <v>144</v>
      </c>
      <c r="K86" s="7" t="s">
        <v>136</v>
      </c>
      <c r="L86" s="96">
        <v>32985</v>
      </c>
      <c r="M86" s="9">
        <v>32985</v>
      </c>
      <c r="N86" s="28" t="s">
        <v>164</v>
      </c>
      <c r="O86" s="11">
        <v>68069297960</v>
      </c>
      <c r="P86" s="12">
        <v>244155</v>
      </c>
      <c r="Q86" s="12">
        <v>244162</v>
      </c>
    </row>
    <row r="87" spans="1:17" ht="21" customHeight="1" x14ac:dyDescent="0.55000000000000004">
      <c r="A87" s="6">
        <v>2568</v>
      </c>
      <c r="B87" s="7" t="s">
        <v>60</v>
      </c>
      <c r="C87" s="7" t="s">
        <v>50</v>
      </c>
      <c r="D87" s="7" t="s">
        <v>145</v>
      </c>
      <c r="E87" s="7" t="s">
        <v>146</v>
      </c>
      <c r="F87" s="7" t="s">
        <v>107</v>
      </c>
      <c r="G87" s="43" t="s">
        <v>264</v>
      </c>
      <c r="H87" s="98">
        <v>176000</v>
      </c>
      <c r="I87" s="7" t="s">
        <v>143</v>
      </c>
      <c r="J87" s="8" t="s">
        <v>144</v>
      </c>
      <c r="K87" s="7" t="s">
        <v>136</v>
      </c>
      <c r="L87" s="98">
        <v>172345</v>
      </c>
      <c r="M87" s="30">
        <v>172000</v>
      </c>
      <c r="N87" s="8" t="s">
        <v>323</v>
      </c>
      <c r="O87" s="11">
        <v>68069279453</v>
      </c>
      <c r="P87" s="12">
        <v>244155</v>
      </c>
      <c r="Q87" s="12">
        <v>244200</v>
      </c>
    </row>
    <row r="88" spans="1:17" ht="22.5" customHeight="1" x14ac:dyDescent="0.55000000000000004">
      <c r="A88" s="6">
        <v>2568</v>
      </c>
      <c r="B88" s="7" t="s">
        <v>60</v>
      </c>
      <c r="C88" s="7" t="s">
        <v>50</v>
      </c>
      <c r="D88" s="7" t="s">
        <v>145</v>
      </c>
      <c r="E88" s="7" t="s">
        <v>146</v>
      </c>
      <c r="F88" s="7" t="s">
        <v>107</v>
      </c>
      <c r="G88" s="28" t="s">
        <v>265</v>
      </c>
      <c r="H88" s="98">
        <v>200000</v>
      </c>
      <c r="I88" s="7" t="s">
        <v>143</v>
      </c>
      <c r="J88" s="8" t="s">
        <v>144</v>
      </c>
      <c r="K88" s="7" t="s">
        <v>136</v>
      </c>
      <c r="L88" s="98">
        <v>186919.7</v>
      </c>
      <c r="M88" s="30">
        <v>186000</v>
      </c>
      <c r="N88" s="8" t="s">
        <v>338</v>
      </c>
      <c r="O88" s="11">
        <v>68069152453</v>
      </c>
      <c r="P88" s="12">
        <v>244159</v>
      </c>
      <c r="Q88" s="12">
        <v>244204</v>
      </c>
    </row>
    <row r="89" spans="1:17" ht="23.25" customHeight="1" x14ac:dyDescent="0.55000000000000004">
      <c r="A89" s="6">
        <v>2568</v>
      </c>
      <c r="B89" s="7" t="s">
        <v>60</v>
      </c>
      <c r="C89" s="7" t="s">
        <v>50</v>
      </c>
      <c r="D89" s="7" t="s">
        <v>145</v>
      </c>
      <c r="E89" s="7" t="s">
        <v>146</v>
      </c>
      <c r="F89" s="7" t="s">
        <v>107</v>
      </c>
      <c r="G89" s="43" t="s">
        <v>266</v>
      </c>
      <c r="H89" s="98">
        <v>38000</v>
      </c>
      <c r="I89" s="7" t="s">
        <v>143</v>
      </c>
      <c r="J89" s="8" t="s">
        <v>144</v>
      </c>
      <c r="K89" s="7" t="s">
        <v>136</v>
      </c>
      <c r="L89" s="98">
        <v>36688.99</v>
      </c>
      <c r="M89" s="30">
        <v>36500</v>
      </c>
      <c r="N89" s="8" t="s">
        <v>338</v>
      </c>
      <c r="O89" s="11">
        <v>68069133129</v>
      </c>
      <c r="P89" s="12">
        <v>244159</v>
      </c>
      <c r="Q89" s="12">
        <v>244204</v>
      </c>
    </row>
    <row r="90" spans="1:17" x14ac:dyDescent="0.55000000000000004">
      <c r="A90" s="6">
        <v>2568</v>
      </c>
      <c r="B90" s="7" t="s">
        <v>60</v>
      </c>
      <c r="C90" s="7" t="s">
        <v>50</v>
      </c>
      <c r="D90" s="7" t="s">
        <v>145</v>
      </c>
      <c r="E90" s="7" t="s">
        <v>146</v>
      </c>
      <c r="F90" s="7" t="s">
        <v>107</v>
      </c>
      <c r="G90" s="8" t="s">
        <v>267</v>
      </c>
      <c r="H90" s="96">
        <v>100000</v>
      </c>
      <c r="I90" s="7" t="s">
        <v>143</v>
      </c>
      <c r="J90" s="8" t="s">
        <v>144</v>
      </c>
      <c r="K90" s="7" t="s">
        <v>136</v>
      </c>
      <c r="L90" s="96">
        <v>98942.47</v>
      </c>
      <c r="M90" s="9">
        <v>98500</v>
      </c>
      <c r="N90" s="56" t="s">
        <v>338</v>
      </c>
      <c r="O90" s="15">
        <v>68069278608</v>
      </c>
      <c r="P90" s="12">
        <v>244161</v>
      </c>
      <c r="Q90" s="12">
        <v>244206</v>
      </c>
    </row>
    <row r="91" spans="1:17" x14ac:dyDescent="0.55000000000000004">
      <c r="A91" s="6">
        <v>2568</v>
      </c>
      <c r="B91" s="7" t="s">
        <v>60</v>
      </c>
      <c r="C91" s="7" t="s">
        <v>50</v>
      </c>
      <c r="D91" s="7" t="s">
        <v>145</v>
      </c>
      <c r="E91" s="7" t="s">
        <v>146</v>
      </c>
      <c r="F91" s="7" t="s">
        <v>107</v>
      </c>
      <c r="G91" s="21" t="s">
        <v>268</v>
      </c>
      <c r="H91" s="96">
        <v>2940</v>
      </c>
      <c r="I91" s="7" t="s">
        <v>143</v>
      </c>
      <c r="J91" s="8" t="s">
        <v>144</v>
      </c>
      <c r="K91" s="7" t="s">
        <v>136</v>
      </c>
      <c r="L91" s="96">
        <v>2940</v>
      </c>
      <c r="M91" s="9">
        <v>2940</v>
      </c>
      <c r="N91" s="8" t="s">
        <v>339</v>
      </c>
      <c r="O91" s="11" t="s">
        <v>366</v>
      </c>
      <c r="P91" s="12">
        <v>244161</v>
      </c>
      <c r="Q91" s="12">
        <v>244168</v>
      </c>
    </row>
    <row r="92" spans="1:17" x14ac:dyDescent="0.55000000000000004">
      <c r="A92" s="6">
        <v>2568</v>
      </c>
      <c r="B92" s="7" t="s">
        <v>60</v>
      </c>
      <c r="C92" s="7" t="s">
        <v>50</v>
      </c>
      <c r="D92" s="7" t="s">
        <v>145</v>
      </c>
      <c r="E92" s="7" t="s">
        <v>146</v>
      </c>
      <c r="F92" s="7" t="s">
        <v>107</v>
      </c>
      <c r="G92" s="49" t="s">
        <v>269</v>
      </c>
      <c r="H92" s="101">
        <v>66297</v>
      </c>
      <c r="I92" s="7" t="s">
        <v>143</v>
      </c>
      <c r="J92" s="8" t="s">
        <v>144</v>
      </c>
      <c r="K92" s="7" t="s">
        <v>136</v>
      </c>
      <c r="L92" s="96">
        <v>66297</v>
      </c>
      <c r="M92" s="9">
        <v>66297</v>
      </c>
      <c r="N92" s="8" t="s">
        <v>335</v>
      </c>
      <c r="O92" s="11">
        <v>68069501237</v>
      </c>
      <c r="P92" s="12">
        <v>244165</v>
      </c>
      <c r="Q92" s="12">
        <v>244196</v>
      </c>
    </row>
    <row r="93" spans="1:17" x14ac:dyDescent="0.55000000000000004">
      <c r="A93" s="6">
        <v>2568</v>
      </c>
      <c r="B93" s="7" t="s">
        <v>60</v>
      </c>
      <c r="C93" s="7" t="s">
        <v>50</v>
      </c>
      <c r="D93" s="7" t="s">
        <v>145</v>
      </c>
      <c r="E93" s="7" t="s">
        <v>146</v>
      </c>
      <c r="F93" s="7" t="s">
        <v>107</v>
      </c>
      <c r="G93" s="53" t="s">
        <v>270</v>
      </c>
      <c r="H93" s="102">
        <v>4500</v>
      </c>
      <c r="I93" s="7" t="s">
        <v>143</v>
      </c>
      <c r="J93" s="7" t="s">
        <v>144</v>
      </c>
      <c r="K93" s="7" t="s">
        <v>136</v>
      </c>
      <c r="L93" s="96">
        <v>4500</v>
      </c>
      <c r="M93" s="9">
        <v>4500</v>
      </c>
      <c r="N93" s="8" t="s">
        <v>148</v>
      </c>
      <c r="O93" s="11" t="s">
        <v>367</v>
      </c>
      <c r="P93" s="12">
        <v>244165</v>
      </c>
      <c r="Q93" s="12">
        <v>244196</v>
      </c>
    </row>
    <row r="94" spans="1:17" x14ac:dyDescent="0.55000000000000004">
      <c r="A94" s="6">
        <v>2568</v>
      </c>
      <c r="B94" s="7" t="s">
        <v>60</v>
      </c>
      <c r="C94" s="7" t="s">
        <v>50</v>
      </c>
      <c r="D94" s="7" t="s">
        <v>145</v>
      </c>
      <c r="E94" s="7" t="s">
        <v>146</v>
      </c>
      <c r="F94" s="7" t="s">
        <v>107</v>
      </c>
      <c r="G94" s="49" t="s">
        <v>271</v>
      </c>
      <c r="H94" s="103">
        <v>38165</v>
      </c>
      <c r="I94" s="7" t="s">
        <v>143</v>
      </c>
      <c r="J94" s="7" t="s">
        <v>144</v>
      </c>
      <c r="K94" s="7" t="s">
        <v>136</v>
      </c>
      <c r="L94" s="98">
        <v>38165</v>
      </c>
      <c r="M94" s="48">
        <v>38165</v>
      </c>
      <c r="N94" s="57" t="s">
        <v>323</v>
      </c>
      <c r="O94" s="58">
        <v>68069559858</v>
      </c>
      <c r="P94" s="59">
        <v>244165</v>
      </c>
      <c r="Q94" s="59">
        <v>244180</v>
      </c>
    </row>
    <row r="95" spans="1:17" x14ac:dyDescent="0.55000000000000004">
      <c r="A95" s="6">
        <v>2568</v>
      </c>
      <c r="B95" s="7" t="s">
        <v>60</v>
      </c>
      <c r="C95" s="7" t="s">
        <v>50</v>
      </c>
      <c r="D95" s="7" t="s">
        <v>145</v>
      </c>
      <c r="E95" s="7" t="s">
        <v>146</v>
      </c>
      <c r="F95" s="7" t="s">
        <v>107</v>
      </c>
      <c r="G95" s="60" t="s">
        <v>272</v>
      </c>
      <c r="H95" s="104">
        <v>9100</v>
      </c>
      <c r="I95" s="7" t="s">
        <v>143</v>
      </c>
      <c r="J95" s="7" t="s">
        <v>144</v>
      </c>
      <c r="K95" s="105" t="s">
        <v>136</v>
      </c>
      <c r="L95" s="106">
        <v>9100</v>
      </c>
      <c r="M95" s="61">
        <v>9100</v>
      </c>
      <c r="N95" s="8" t="s">
        <v>151</v>
      </c>
      <c r="O95" s="62">
        <v>68069503408</v>
      </c>
      <c r="P95" s="12">
        <v>244167</v>
      </c>
      <c r="Q95" s="12">
        <v>244174</v>
      </c>
    </row>
    <row r="96" spans="1:17" x14ac:dyDescent="0.55000000000000004">
      <c r="A96" s="6">
        <v>2568</v>
      </c>
      <c r="B96" s="7" t="s">
        <v>60</v>
      </c>
      <c r="C96" s="7" t="s">
        <v>50</v>
      </c>
      <c r="D96" s="7" t="s">
        <v>145</v>
      </c>
      <c r="E96" s="7" t="s">
        <v>146</v>
      </c>
      <c r="F96" s="7" t="s">
        <v>107</v>
      </c>
      <c r="G96" s="49" t="s">
        <v>169</v>
      </c>
      <c r="H96" s="107">
        <v>3100</v>
      </c>
      <c r="I96" s="7" t="s">
        <v>143</v>
      </c>
      <c r="J96" s="7" t="s">
        <v>144</v>
      </c>
      <c r="K96" s="108" t="s">
        <v>136</v>
      </c>
      <c r="L96" s="109">
        <v>3100</v>
      </c>
      <c r="M96" s="63">
        <v>3100</v>
      </c>
      <c r="N96" s="7" t="s">
        <v>151</v>
      </c>
      <c r="O96" s="58" t="s">
        <v>368</v>
      </c>
      <c r="P96" s="59">
        <v>244167</v>
      </c>
      <c r="Q96" s="59">
        <v>244174</v>
      </c>
    </row>
    <row r="97" spans="1:17" x14ac:dyDescent="0.55000000000000004">
      <c r="A97" s="6">
        <v>2568</v>
      </c>
      <c r="B97" s="7" t="s">
        <v>60</v>
      </c>
      <c r="C97" s="7" t="s">
        <v>50</v>
      </c>
      <c r="D97" s="7" t="s">
        <v>145</v>
      </c>
      <c r="E97" s="7" t="s">
        <v>146</v>
      </c>
      <c r="F97" s="7" t="s">
        <v>107</v>
      </c>
      <c r="G97" s="43" t="s">
        <v>273</v>
      </c>
      <c r="H97" s="97">
        <v>18000</v>
      </c>
      <c r="I97" s="7" t="s">
        <v>143</v>
      </c>
      <c r="J97" s="7" t="s">
        <v>144</v>
      </c>
      <c r="K97" s="7" t="s">
        <v>136</v>
      </c>
      <c r="L97" s="97">
        <v>17900</v>
      </c>
      <c r="M97" s="64">
        <v>17900</v>
      </c>
      <c r="N97" s="7" t="s">
        <v>340</v>
      </c>
      <c r="O97" s="11">
        <v>68069243014</v>
      </c>
      <c r="P97" s="12">
        <v>244167</v>
      </c>
      <c r="Q97" s="12">
        <v>244174</v>
      </c>
    </row>
    <row r="98" spans="1:17" x14ac:dyDescent="0.55000000000000004">
      <c r="A98" s="6">
        <v>2568</v>
      </c>
      <c r="B98" s="7" t="s">
        <v>60</v>
      </c>
      <c r="C98" s="7" t="s">
        <v>50</v>
      </c>
      <c r="D98" s="7" t="s">
        <v>145</v>
      </c>
      <c r="E98" s="7" t="s">
        <v>146</v>
      </c>
      <c r="F98" s="7" t="s">
        <v>107</v>
      </c>
      <c r="G98" s="65" t="s">
        <v>274</v>
      </c>
      <c r="H98" s="98">
        <v>8790</v>
      </c>
      <c r="I98" s="7" t="s">
        <v>143</v>
      </c>
      <c r="J98" s="7" t="s">
        <v>144</v>
      </c>
      <c r="K98" s="110" t="s">
        <v>136</v>
      </c>
      <c r="L98" s="98">
        <v>8790</v>
      </c>
      <c r="M98" s="66">
        <v>8790</v>
      </c>
      <c r="N98" s="57" t="s">
        <v>341</v>
      </c>
      <c r="O98" s="58">
        <v>68069612022</v>
      </c>
      <c r="P98" s="59">
        <v>244169</v>
      </c>
      <c r="Q98" s="59">
        <v>244176</v>
      </c>
    </row>
    <row r="99" spans="1:17" x14ac:dyDescent="0.55000000000000004">
      <c r="A99" s="6">
        <v>2568</v>
      </c>
      <c r="B99" s="7" t="s">
        <v>60</v>
      </c>
      <c r="C99" s="7" t="s">
        <v>50</v>
      </c>
      <c r="D99" s="7" t="s">
        <v>145</v>
      </c>
      <c r="E99" s="7" t="s">
        <v>146</v>
      </c>
      <c r="F99" s="7" t="s">
        <v>107</v>
      </c>
      <c r="G99" s="67" t="s">
        <v>275</v>
      </c>
      <c r="H99" s="111">
        <v>600</v>
      </c>
      <c r="I99" s="7" t="s">
        <v>143</v>
      </c>
      <c r="J99" s="7" t="s">
        <v>144</v>
      </c>
      <c r="K99" s="7" t="s">
        <v>136</v>
      </c>
      <c r="L99" s="112">
        <v>600</v>
      </c>
      <c r="M99" s="68">
        <v>600</v>
      </c>
      <c r="N99" s="8" t="s">
        <v>165</v>
      </c>
      <c r="O99" s="11" t="s">
        <v>369</v>
      </c>
      <c r="P99" s="12">
        <v>244180</v>
      </c>
      <c r="Q99" s="12">
        <v>244187</v>
      </c>
    </row>
    <row r="100" spans="1:17" x14ac:dyDescent="0.55000000000000004">
      <c r="A100" s="6">
        <v>2568</v>
      </c>
      <c r="B100" s="7" t="s">
        <v>60</v>
      </c>
      <c r="C100" s="7" t="s">
        <v>50</v>
      </c>
      <c r="D100" s="7" t="s">
        <v>145</v>
      </c>
      <c r="E100" s="7" t="s">
        <v>146</v>
      </c>
      <c r="F100" s="7" t="s">
        <v>107</v>
      </c>
      <c r="G100" s="69" t="s">
        <v>276</v>
      </c>
      <c r="H100" s="98">
        <v>15000</v>
      </c>
      <c r="I100" s="7" t="s">
        <v>143</v>
      </c>
      <c r="J100" s="7" t="s">
        <v>144</v>
      </c>
      <c r="K100" s="7" t="s">
        <v>136</v>
      </c>
      <c r="L100" s="98">
        <v>15000</v>
      </c>
      <c r="M100" s="48">
        <v>15000</v>
      </c>
      <c r="N100" s="57" t="s">
        <v>158</v>
      </c>
      <c r="O100" s="58">
        <v>68079178444</v>
      </c>
      <c r="P100" s="59">
        <v>244181</v>
      </c>
      <c r="Q100" s="59">
        <v>244183</v>
      </c>
    </row>
    <row r="101" spans="1:17" x14ac:dyDescent="0.55000000000000004">
      <c r="A101" s="6">
        <v>2568</v>
      </c>
      <c r="B101" s="7" t="s">
        <v>60</v>
      </c>
      <c r="C101" s="7" t="s">
        <v>50</v>
      </c>
      <c r="D101" s="7" t="s">
        <v>145</v>
      </c>
      <c r="E101" s="7" t="s">
        <v>146</v>
      </c>
      <c r="F101" s="7" t="s">
        <v>107</v>
      </c>
      <c r="G101" s="70" t="s">
        <v>277</v>
      </c>
      <c r="H101" s="97">
        <v>8630</v>
      </c>
      <c r="I101" s="7" t="s">
        <v>143</v>
      </c>
      <c r="J101" s="7" t="s">
        <v>144</v>
      </c>
      <c r="K101" s="7" t="s">
        <v>136</v>
      </c>
      <c r="L101" s="97">
        <v>8630</v>
      </c>
      <c r="M101" s="64">
        <v>8630</v>
      </c>
      <c r="N101" s="71" t="s">
        <v>162</v>
      </c>
      <c r="O101" s="11">
        <v>68079348819</v>
      </c>
      <c r="P101" s="12">
        <v>244182</v>
      </c>
      <c r="Q101" s="12">
        <v>244189</v>
      </c>
    </row>
    <row r="102" spans="1:17" x14ac:dyDescent="0.55000000000000004">
      <c r="A102" s="6">
        <v>2568</v>
      </c>
      <c r="B102" s="7" t="s">
        <v>60</v>
      </c>
      <c r="C102" s="7" t="s">
        <v>50</v>
      </c>
      <c r="D102" s="7" t="s">
        <v>145</v>
      </c>
      <c r="E102" s="7" t="s">
        <v>146</v>
      </c>
      <c r="F102" s="7" t="s">
        <v>107</v>
      </c>
      <c r="G102" s="69" t="s">
        <v>278</v>
      </c>
      <c r="H102" s="98">
        <v>2810</v>
      </c>
      <c r="I102" s="7" t="s">
        <v>143</v>
      </c>
      <c r="J102" s="7" t="s">
        <v>144</v>
      </c>
      <c r="K102" s="7" t="s">
        <v>136</v>
      </c>
      <c r="L102" s="98">
        <v>2810</v>
      </c>
      <c r="M102" s="48">
        <v>2810</v>
      </c>
      <c r="N102" s="57" t="s">
        <v>162</v>
      </c>
      <c r="O102" s="58" t="s">
        <v>370</v>
      </c>
      <c r="P102" s="59">
        <v>244182</v>
      </c>
      <c r="Q102" s="59">
        <v>244189</v>
      </c>
    </row>
    <row r="103" spans="1:17" x14ac:dyDescent="0.55000000000000004">
      <c r="A103" s="6">
        <v>2568</v>
      </c>
      <c r="B103" s="7" t="s">
        <v>60</v>
      </c>
      <c r="C103" s="7" t="s">
        <v>50</v>
      </c>
      <c r="D103" s="7" t="s">
        <v>145</v>
      </c>
      <c r="E103" s="7" t="s">
        <v>146</v>
      </c>
      <c r="F103" s="7" t="s">
        <v>107</v>
      </c>
      <c r="G103" s="72" t="s">
        <v>279</v>
      </c>
      <c r="H103" s="97">
        <v>850</v>
      </c>
      <c r="I103" s="7" t="s">
        <v>143</v>
      </c>
      <c r="J103" s="7" t="s">
        <v>144</v>
      </c>
      <c r="K103" s="7" t="s">
        <v>136</v>
      </c>
      <c r="L103" s="97">
        <v>850</v>
      </c>
      <c r="M103" s="116">
        <v>850</v>
      </c>
      <c r="N103" s="53" t="s">
        <v>326</v>
      </c>
      <c r="O103" s="11" t="s">
        <v>371</v>
      </c>
      <c r="P103" s="12">
        <v>244182</v>
      </c>
      <c r="Q103" s="12">
        <v>244189</v>
      </c>
    </row>
    <row r="104" spans="1:17" x14ac:dyDescent="0.55000000000000004">
      <c r="A104" s="6">
        <v>2568</v>
      </c>
      <c r="B104" s="7" t="s">
        <v>60</v>
      </c>
      <c r="C104" s="7" t="s">
        <v>50</v>
      </c>
      <c r="D104" s="7" t="s">
        <v>145</v>
      </c>
      <c r="E104" s="7" t="s">
        <v>146</v>
      </c>
      <c r="F104" s="7" t="s">
        <v>107</v>
      </c>
      <c r="G104" s="73" t="s">
        <v>280</v>
      </c>
      <c r="H104" s="98">
        <v>62982.15</v>
      </c>
      <c r="I104" s="7" t="s">
        <v>143</v>
      </c>
      <c r="J104" s="7" t="s">
        <v>144</v>
      </c>
      <c r="K104" s="7" t="s">
        <v>136</v>
      </c>
      <c r="L104" s="98">
        <v>62982.15</v>
      </c>
      <c r="M104" s="48">
        <v>62982.15</v>
      </c>
      <c r="N104" s="57" t="s">
        <v>335</v>
      </c>
      <c r="O104" s="58">
        <v>68079516213</v>
      </c>
      <c r="P104" s="59">
        <v>244196</v>
      </c>
      <c r="Q104" s="59">
        <v>244225</v>
      </c>
    </row>
    <row r="105" spans="1:17" x14ac:dyDescent="0.55000000000000004">
      <c r="A105" s="6">
        <v>2568</v>
      </c>
      <c r="B105" s="7" t="s">
        <v>60</v>
      </c>
      <c r="C105" s="7" t="s">
        <v>50</v>
      </c>
      <c r="D105" s="7" t="s">
        <v>145</v>
      </c>
      <c r="E105" s="7" t="s">
        <v>146</v>
      </c>
      <c r="F105" s="7" t="s">
        <v>107</v>
      </c>
      <c r="G105" s="70" t="s">
        <v>281</v>
      </c>
      <c r="H105" s="97">
        <v>4500</v>
      </c>
      <c r="I105" s="7" t="s">
        <v>143</v>
      </c>
      <c r="J105" s="7" t="s">
        <v>144</v>
      </c>
      <c r="K105" s="7" t="s">
        <v>136</v>
      </c>
      <c r="L105" s="97">
        <v>4500</v>
      </c>
      <c r="M105" s="44">
        <v>4500</v>
      </c>
      <c r="N105" s="71" t="s">
        <v>148</v>
      </c>
      <c r="O105" s="15" t="s">
        <v>372</v>
      </c>
      <c r="P105" s="12">
        <v>244196</v>
      </c>
      <c r="Q105" s="12">
        <v>244227</v>
      </c>
    </row>
    <row r="106" spans="1:17" x14ac:dyDescent="0.55000000000000004">
      <c r="A106" s="6">
        <v>2568</v>
      </c>
      <c r="B106" s="7" t="s">
        <v>60</v>
      </c>
      <c r="C106" s="7" t="s">
        <v>50</v>
      </c>
      <c r="D106" s="7" t="s">
        <v>145</v>
      </c>
      <c r="E106" s="7" t="s">
        <v>146</v>
      </c>
      <c r="F106" s="7" t="s">
        <v>107</v>
      </c>
      <c r="G106" s="69" t="s">
        <v>282</v>
      </c>
      <c r="H106" s="98">
        <v>4500</v>
      </c>
      <c r="I106" s="7" t="s">
        <v>143</v>
      </c>
      <c r="J106" s="7" t="s">
        <v>144</v>
      </c>
      <c r="K106" s="7" t="s">
        <v>136</v>
      </c>
      <c r="L106" s="98">
        <v>4500</v>
      </c>
      <c r="M106" s="48">
        <v>4500</v>
      </c>
      <c r="N106" s="57" t="s">
        <v>342</v>
      </c>
      <c r="O106" s="15" t="s">
        <v>373</v>
      </c>
      <c r="P106" s="59">
        <v>244197</v>
      </c>
      <c r="Q106" s="59">
        <v>244204</v>
      </c>
    </row>
    <row r="107" spans="1:17" x14ac:dyDescent="0.55000000000000004">
      <c r="A107" s="6">
        <v>2568</v>
      </c>
      <c r="B107" s="7" t="s">
        <v>60</v>
      </c>
      <c r="C107" s="7" t="s">
        <v>50</v>
      </c>
      <c r="D107" s="7" t="s">
        <v>145</v>
      </c>
      <c r="E107" s="7" t="s">
        <v>146</v>
      </c>
      <c r="F107" s="7" t="s">
        <v>107</v>
      </c>
      <c r="G107" s="74" t="s">
        <v>283</v>
      </c>
      <c r="H107" s="97">
        <v>25000</v>
      </c>
      <c r="I107" s="7" t="s">
        <v>143</v>
      </c>
      <c r="J107" s="7" t="s">
        <v>144</v>
      </c>
      <c r="K107" s="7" t="s">
        <v>136</v>
      </c>
      <c r="L107" s="97">
        <v>25000</v>
      </c>
      <c r="M107" s="64">
        <v>25000</v>
      </c>
      <c r="N107" s="10" t="s">
        <v>159</v>
      </c>
      <c r="O107" s="15">
        <v>68089100202</v>
      </c>
      <c r="P107" s="12">
        <v>244201</v>
      </c>
      <c r="Q107" s="12">
        <v>244246</v>
      </c>
    </row>
    <row r="108" spans="1:17" x14ac:dyDescent="0.55000000000000004">
      <c r="A108" s="6">
        <v>2568</v>
      </c>
      <c r="B108" s="7" t="s">
        <v>60</v>
      </c>
      <c r="C108" s="7" t="s">
        <v>50</v>
      </c>
      <c r="D108" s="7" t="s">
        <v>145</v>
      </c>
      <c r="E108" s="7" t="s">
        <v>146</v>
      </c>
      <c r="F108" s="7" t="s">
        <v>107</v>
      </c>
      <c r="G108" s="49" t="s">
        <v>284</v>
      </c>
      <c r="H108" s="98">
        <v>12207</v>
      </c>
      <c r="I108" s="7" t="s">
        <v>143</v>
      </c>
      <c r="J108" s="7" t="s">
        <v>144</v>
      </c>
      <c r="K108" s="7" t="s">
        <v>136</v>
      </c>
      <c r="L108" s="98">
        <v>12207</v>
      </c>
      <c r="M108" s="48">
        <v>12207</v>
      </c>
      <c r="N108" s="57" t="s">
        <v>343</v>
      </c>
      <c r="O108" s="58">
        <v>68089163381</v>
      </c>
      <c r="P108" s="59">
        <v>244204</v>
      </c>
      <c r="Q108" s="59">
        <v>244211</v>
      </c>
    </row>
    <row r="109" spans="1:17" x14ac:dyDescent="0.55000000000000004">
      <c r="A109" s="6">
        <v>2568</v>
      </c>
      <c r="B109" s="7" t="s">
        <v>60</v>
      </c>
      <c r="C109" s="7" t="s">
        <v>50</v>
      </c>
      <c r="D109" s="7" t="s">
        <v>145</v>
      </c>
      <c r="E109" s="7" t="s">
        <v>146</v>
      </c>
      <c r="F109" s="7" t="s">
        <v>107</v>
      </c>
      <c r="G109" s="75" t="s">
        <v>285</v>
      </c>
      <c r="H109" s="97">
        <v>12087</v>
      </c>
      <c r="I109" s="7" t="s">
        <v>143</v>
      </c>
      <c r="J109" s="7" t="s">
        <v>144</v>
      </c>
      <c r="K109" s="7" t="s">
        <v>136</v>
      </c>
      <c r="L109" s="97">
        <v>12087</v>
      </c>
      <c r="M109" s="64">
        <v>12087</v>
      </c>
      <c r="N109" s="8" t="s">
        <v>343</v>
      </c>
      <c r="O109" s="76">
        <v>68089166479</v>
      </c>
      <c r="P109" s="12">
        <v>244204</v>
      </c>
      <c r="Q109" s="12">
        <v>244211</v>
      </c>
    </row>
    <row r="110" spans="1:17" x14ac:dyDescent="0.55000000000000004">
      <c r="A110" s="6">
        <v>2568</v>
      </c>
      <c r="B110" s="7" t="s">
        <v>60</v>
      </c>
      <c r="C110" s="7" t="s">
        <v>50</v>
      </c>
      <c r="D110" s="7" t="s">
        <v>145</v>
      </c>
      <c r="E110" s="7" t="s">
        <v>146</v>
      </c>
      <c r="F110" s="7" t="s">
        <v>107</v>
      </c>
      <c r="G110" s="49" t="s">
        <v>286</v>
      </c>
      <c r="H110" s="98">
        <v>8238</v>
      </c>
      <c r="I110" s="7" t="s">
        <v>143</v>
      </c>
      <c r="J110" s="7" t="s">
        <v>144</v>
      </c>
      <c r="K110" s="7" t="s">
        <v>136</v>
      </c>
      <c r="L110" s="98">
        <v>8238</v>
      </c>
      <c r="M110" s="48">
        <v>8238</v>
      </c>
      <c r="N110" s="57" t="s">
        <v>343</v>
      </c>
      <c r="O110" s="58">
        <v>68089161929</v>
      </c>
      <c r="P110" s="59">
        <v>244204</v>
      </c>
      <c r="Q110" s="59">
        <v>244211</v>
      </c>
    </row>
    <row r="111" spans="1:17" x14ac:dyDescent="0.55000000000000004">
      <c r="A111" s="6">
        <v>2568</v>
      </c>
      <c r="B111" s="7" t="s">
        <v>60</v>
      </c>
      <c r="C111" s="7" t="s">
        <v>50</v>
      </c>
      <c r="D111" s="7" t="s">
        <v>145</v>
      </c>
      <c r="E111" s="7" t="s">
        <v>146</v>
      </c>
      <c r="F111" s="7" t="s">
        <v>107</v>
      </c>
      <c r="G111" s="77" t="s">
        <v>287</v>
      </c>
      <c r="H111" s="99">
        <v>4308</v>
      </c>
      <c r="I111" s="7" t="s">
        <v>143</v>
      </c>
      <c r="J111" s="7" t="s">
        <v>144</v>
      </c>
      <c r="K111" s="7" t="s">
        <v>136</v>
      </c>
      <c r="L111" s="99">
        <v>4308</v>
      </c>
      <c r="M111" s="45">
        <v>4308</v>
      </c>
      <c r="N111" s="8" t="s">
        <v>343</v>
      </c>
      <c r="O111" s="11" t="s">
        <v>374</v>
      </c>
      <c r="P111" s="12">
        <v>244204</v>
      </c>
      <c r="Q111" s="12">
        <v>244211</v>
      </c>
    </row>
    <row r="112" spans="1:17" x14ac:dyDescent="0.55000000000000004">
      <c r="A112" s="6">
        <v>2568</v>
      </c>
      <c r="B112" s="7" t="s">
        <v>60</v>
      </c>
      <c r="C112" s="7" t="s">
        <v>50</v>
      </c>
      <c r="D112" s="7" t="s">
        <v>145</v>
      </c>
      <c r="E112" s="7" t="s">
        <v>146</v>
      </c>
      <c r="F112" s="7" t="s">
        <v>107</v>
      </c>
      <c r="G112" s="78" t="s">
        <v>288</v>
      </c>
      <c r="H112" s="99">
        <v>50000</v>
      </c>
      <c r="I112" s="7" t="s">
        <v>143</v>
      </c>
      <c r="J112" s="7" t="s">
        <v>144</v>
      </c>
      <c r="K112" s="7" t="s">
        <v>136</v>
      </c>
      <c r="L112" s="99">
        <v>49400</v>
      </c>
      <c r="M112" s="48">
        <v>49400</v>
      </c>
      <c r="N112" s="8" t="s">
        <v>344</v>
      </c>
      <c r="O112" s="58">
        <v>68089198944</v>
      </c>
      <c r="P112" s="59">
        <v>244209</v>
      </c>
      <c r="Q112" s="59">
        <v>244216</v>
      </c>
    </row>
    <row r="113" spans="1:17" x14ac:dyDescent="0.55000000000000004">
      <c r="A113" s="6">
        <v>2568</v>
      </c>
      <c r="B113" s="7" t="s">
        <v>60</v>
      </c>
      <c r="C113" s="7" t="s">
        <v>50</v>
      </c>
      <c r="D113" s="7" t="s">
        <v>145</v>
      </c>
      <c r="E113" s="7" t="s">
        <v>146</v>
      </c>
      <c r="F113" s="7" t="s">
        <v>107</v>
      </c>
      <c r="G113" s="77" t="s">
        <v>289</v>
      </c>
      <c r="H113" s="99">
        <v>46000</v>
      </c>
      <c r="I113" s="7" t="s">
        <v>143</v>
      </c>
      <c r="J113" s="7" t="s">
        <v>144</v>
      </c>
      <c r="K113" s="7" t="s">
        <v>136</v>
      </c>
      <c r="L113" s="99">
        <v>46000</v>
      </c>
      <c r="M113" s="45">
        <v>46000</v>
      </c>
      <c r="N113" s="8" t="s">
        <v>345</v>
      </c>
      <c r="O113" s="11">
        <v>68089245854</v>
      </c>
      <c r="P113" s="12">
        <v>244209</v>
      </c>
      <c r="Q113" s="12">
        <v>244216</v>
      </c>
    </row>
    <row r="114" spans="1:17" x14ac:dyDescent="0.55000000000000004">
      <c r="A114" s="6">
        <v>2568</v>
      </c>
      <c r="B114" s="7" t="s">
        <v>60</v>
      </c>
      <c r="C114" s="7" t="s">
        <v>50</v>
      </c>
      <c r="D114" s="7" t="s">
        <v>145</v>
      </c>
      <c r="E114" s="7" t="s">
        <v>146</v>
      </c>
      <c r="F114" s="7" t="s">
        <v>107</v>
      </c>
      <c r="G114" s="69" t="s">
        <v>290</v>
      </c>
      <c r="H114" s="98">
        <v>19800</v>
      </c>
      <c r="I114" s="7" t="s">
        <v>143</v>
      </c>
      <c r="J114" s="7" t="s">
        <v>144</v>
      </c>
      <c r="K114" s="7" t="s">
        <v>136</v>
      </c>
      <c r="L114" s="98">
        <v>19800</v>
      </c>
      <c r="M114" s="48">
        <v>19800</v>
      </c>
      <c r="N114" s="17" t="s">
        <v>337</v>
      </c>
      <c r="O114" s="58">
        <v>68089198617</v>
      </c>
      <c r="P114" s="59">
        <v>244209</v>
      </c>
      <c r="Q114" s="59">
        <v>244216</v>
      </c>
    </row>
    <row r="115" spans="1:17" x14ac:dyDescent="0.55000000000000004">
      <c r="A115" s="6">
        <v>2568</v>
      </c>
      <c r="B115" s="7" t="s">
        <v>60</v>
      </c>
      <c r="C115" s="7" t="s">
        <v>50</v>
      </c>
      <c r="D115" s="7" t="s">
        <v>145</v>
      </c>
      <c r="E115" s="7" t="s">
        <v>146</v>
      </c>
      <c r="F115" s="7" t="s">
        <v>107</v>
      </c>
      <c r="G115" s="79" t="s">
        <v>291</v>
      </c>
      <c r="H115" s="99">
        <v>30670</v>
      </c>
      <c r="I115" s="7" t="s">
        <v>143</v>
      </c>
      <c r="J115" s="7" t="s">
        <v>144</v>
      </c>
      <c r="K115" s="7" t="s">
        <v>136</v>
      </c>
      <c r="L115" s="99">
        <v>30670</v>
      </c>
      <c r="M115" s="45">
        <v>30670</v>
      </c>
      <c r="N115" s="18" t="s">
        <v>155</v>
      </c>
      <c r="O115" s="11">
        <v>68089317394</v>
      </c>
      <c r="P115" s="12">
        <v>244211</v>
      </c>
      <c r="Q115" s="12">
        <v>244218</v>
      </c>
    </row>
    <row r="116" spans="1:17" x14ac:dyDescent="0.55000000000000004">
      <c r="A116" s="6">
        <v>2568</v>
      </c>
      <c r="B116" s="7" t="s">
        <v>60</v>
      </c>
      <c r="C116" s="7" t="s">
        <v>50</v>
      </c>
      <c r="D116" s="7" t="s">
        <v>145</v>
      </c>
      <c r="E116" s="7" t="s">
        <v>146</v>
      </c>
      <c r="F116" s="7" t="s">
        <v>107</v>
      </c>
      <c r="G116" s="78" t="s">
        <v>292</v>
      </c>
      <c r="H116" s="98">
        <v>100000</v>
      </c>
      <c r="I116" s="7" t="s">
        <v>143</v>
      </c>
      <c r="J116" s="7" t="s">
        <v>144</v>
      </c>
      <c r="K116" s="7" t="s">
        <v>136</v>
      </c>
      <c r="L116" s="98">
        <v>99500</v>
      </c>
      <c r="M116" s="48">
        <v>99500</v>
      </c>
      <c r="N116" s="17" t="s">
        <v>346</v>
      </c>
      <c r="O116" s="58">
        <v>68089381279</v>
      </c>
      <c r="P116" s="59">
        <v>244215</v>
      </c>
      <c r="Q116" s="59">
        <v>244222</v>
      </c>
    </row>
    <row r="117" spans="1:17" x14ac:dyDescent="0.55000000000000004">
      <c r="A117" s="6">
        <v>2568</v>
      </c>
      <c r="B117" s="7" t="s">
        <v>60</v>
      </c>
      <c r="C117" s="7" t="s">
        <v>50</v>
      </c>
      <c r="D117" s="7" t="s">
        <v>145</v>
      </c>
      <c r="E117" s="7" t="s">
        <v>146</v>
      </c>
      <c r="F117" s="7" t="s">
        <v>107</v>
      </c>
      <c r="G117" s="80" t="s">
        <v>293</v>
      </c>
      <c r="H117" s="99">
        <v>200000</v>
      </c>
      <c r="I117" s="7" t="s">
        <v>143</v>
      </c>
      <c r="J117" s="7" t="s">
        <v>144</v>
      </c>
      <c r="K117" s="7" t="s">
        <v>136</v>
      </c>
      <c r="L117" s="99">
        <v>194215.55</v>
      </c>
      <c r="M117" s="45">
        <v>193000</v>
      </c>
      <c r="N117" s="8" t="s">
        <v>152</v>
      </c>
      <c r="O117" s="11">
        <v>68089404469</v>
      </c>
      <c r="P117" s="12">
        <v>244221</v>
      </c>
      <c r="Q117" s="12">
        <v>244266</v>
      </c>
    </row>
    <row r="118" spans="1:17" ht="23.25" customHeight="1" x14ac:dyDescent="0.55000000000000004">
      <c r="A118" s="6">
        <v>2568</v>
      </c>
      <c r="B118" s="7" t="s">
        <v>60</v>
      </c>
      <c r="C118" s="7" t="s">
        <v>50</v>
      </c>
      <c r="D118" s="7" t="s">
        <v>145</v>
      </c>
      <c r="E118" s="7" t="s">
        <v>146</v>
      </c>
      <c r="F118" s="7" t="s">
        <v>107</v>
      </c>
      <c r="G118" s="81" t="s">
        <v>294</v>
      </c>
      <c r="H118" s="98">
        <v>55000</v>
      </c>
      <c r="I118" s="7" t="s">
        <v>143</v>
      </c>
      <c r="J118" s="7" t="s">
        <v>144</v>
      </c>
      <c r="K118" s="7" t="s">
        <v>136</v>
      </c>
      <c r="L118" s="98">
        <v>53649.919999999998</v>
      </c>
      <c r="M118" s="48">
        <v>53500</v>
      </c>
      <c r="N118" s="57" t="s">
        <v>152</v>
      </c>
      <c r="O118" s="58">
        <v>68089405722</v>
      </c>
      <c r="P118" s="59">
        <v>244221</v>
      </c>
      <c r="Q118" s="59">
        <v>244266</v>
      </c>
    </row>
    <row r="119" spans="1:17" x14ac:dyDescent="0.55000000000000004">
      <c r="A119" s="6">
        <v>2568</v>
      </c>
      <c r="B119" s="7" t="s">
        <v>60</v>
      </c>
      <c r="C119" s="7" t="s">
        <v>50</v>
      </c>
      <c r="D119" s="7" t="s">
        <v>145</v>
      </c>
      <c r="E119" s="7" t="s">
        <v>146</v>
      </c>
      <c r="F119" s="7" t="s">
        <v>107</v>
      </c>
      <c r="G119" s="79" t="s">
        <v>295</v>
      </c>
      <c r="H119" s="113">
        <v>179000</v>
      </c>
      <c r="I119" s="7" t="s">
        <v>143</v>
      </c>
      <c r="J119" s="7" t="s">
        <v>144</v>
      </c>
      <c r="K119" s="7" t="s">
        <v>136</v>
      </c>
      <c r="L119" s="113">
        <v>173846.43</v>
      </c>
      <c r="M119" s="82">
        <v>173000</v>
      </c>
      <c r="N119" s="7" t="s">
        <v>152</v>
      </c>
      <c r="O119" s="11">
        <v>68089406668</v>
      </c>
      <c r="P119" s="12">
        <v>244221</v>
      </c>
      <c r="Q119" s="12">
        <v>244266</v>
      </c>
    </row>
    <row r="120" spans="1:17" x14ac:dyDescent="0.55000000000000004">
      <c r="A120" s="6">
        <v>2568</v>
      </c>
      <c r="B120" s="7" t="s">
        <v>60</v>
      </c>
      <c r="C120" s="7" t="s">
        <v>50</v>
      </c>
      <c r="D120" s="7" t="s">
        <v>145</v>
      </c>
      <c r="E120" s="7" t="s">
        <v>146</v>
      </c>
      <c r="F120" s="7" t="s">
        <v>107</v>
      </c>
      <c r="G120" s="83" t="s">
        <v>296</v>
      </c>
      <c r="H120" s="98">
        <v>199000</v>
      </c>
      <c r="I120" s="7" t="s">
        <v>143</v>
      </c>
      <c r="J120" s="7" t="s">
        <v>144</v>
      </c>
      <c r="K120" s="7" t="s">
        <v>136</v>
      </c>
      <c r="L120" s="98">
        <v>192445.8</v>
      </c>
      <c r="M120" s="48">
        <v>192000</v>
      </c>
      <c r="N120" s="57" t="s">
        <v>157</v>
      </c>
      <c r="O120" s="58">
        <v>68089407511</v>
      </c>
      <c r="P120" s="59">
        <v>244222</v>
      </c>
      <c r="Q120" s="59">
        <v>244267</v>
      </c>
    </row>
    <row r="121" spans="1:17" x14ac:dyDescent="0.55000000000000004">
      <c r="A121" s="6">
        <v>2568</v>
      </c>
      <c r="B121" s="7" t="s">
        <v>60</v>
      </c>
      <c r="C121" s="7" t="s">
        <v>50</v>
      </c>
      <c r="D121" s="7" t="s">
        <v>145</v>
      </c>
      <c r="E121" s="7" t="s">
        <v>146</v>
      </c>
      <c r="F121" s="7" t="s">
        <v>107</v>
      </c>
      <c r="G121" s="84" t="s">
        <v>297</v>
      </c>
      <c r="H121" s="99">
        <v>164000</v>
      </c>
      <c r="I121" s="7" t="s">
        <v>143</v>
      </c>
      <c r="J121" s="7" t="s">
        <v>144</v>
      </c>
      <c r="K121" s="7" t="s">
        <v>136</v>
      </c>
      <c r="L121" s="99">
        <v>159307.14000000001</v>
      </c>
      <c r="M121" s="45">
        <v>159000</v>
      </c>
      <c r="N121" s="8" t="s">
        <v>157</v>
      </c>
      <c r="O121" s="11">
        <v>68089407980</v>
      </c>
      <c r="P121" s="12">
        <v>244222</v>
      </c>
      <c r="Q121" s="12">
        <v>244267</v>
      </c>
    </row>
    <row r="122" spans="1:17" x14ac:dyDescent="0.55000000000000004">
      <c r="A122" s="6">
        <v>2568</v>
      </c>
      <c r="B122" s="7" t="s">
        <v>60</v>
      </c>
      <c r="C122" s="7" t="s">
        <v>50</v>
      </c>
      <c r="D122" s="7" t="s">
        <v>145</v>
      </c>
      <c r="E122" s="7" t="s">
        <v>146</v>
      </c>
      <c r="F122" s="7" t="s">
        <v>107</v>
      </c>
      <c r="G122" s="49" t="s">
        <v>298</v>
      </c>
      <c r="H122" s="114">
        <v>101000</v>
      </c>
      <c r="I122" s="7" t="s">
        <v>143</v>
      </c>
      <c r="J122" s="7" t="s">
        <v>144</v>
      </c>
      <c r="K122" s="7" t="s">
        <v>136</v>
      </c>
      <c r="L122" s="114">
        <v>97986.01</v>
      </c>
      <c r="M122" s="85">
        <v>97500</v>
      </c>
      <c r="N122" s="57" t="s">
        <v>157</v>
      </c>
      <c r="O122" s="58">
        <v>68089408318</v>
      </c>
      <c r="P122" s="59">
        <v>244222</v>
      </c>
      <c r="Q122" s="59">
        <v>244267</v>
      </c>
    </row>
    <row r="123" spans="1:17" x14ac:dyDescent="0.55000000000000004">
      <c r="A123" s="6">
        <v>2568</v>
      </c>
      <c r="B123" s="7" t="s">
        <v>60</v>
      </c>
      <c r="C123" s="7" t="s">
        <v>50</v>
      </c>
      <c r="D123" s="7" t="s">
        <v>145</v>
      </c>
      <c r="E123" s="7" t="s">
        <v>146</v>
      </c>
      <c r="F123" s="7" t="s">
        <v>107</v>
      </c>
      <c r="G123" s="32" t="s">
        <v>299</v>
      </c>
      <c r="H123" s="112">
        <v>39600</v>
      </c>
      <c r="I123" s="7" t="s">
        <v>143</v>
      </c>
      <c r="J123" s="7" t="s">
        <v>144</v>
      </c>
      <c r="K123" s="7" t="s">
        <v>136</v>
      </c>
      <c r="L123" s="112">
        <v>39600</v>
      </c>
      <c r="M123" s="68">
        <v>39600</v>
      </c>
      <c r="N123" s="8" t="s">
        <v>347</v>
      </c>
      <c r="O123" s="11">
        <v>68089609684</v>
      </c>
      <c r="P123" s="12">
        <v>244223</v>
      </c>
      <c r="Q123" s="12">
        <v>244230</v>
      </c>
    </row>
    <row r="124" spans="1:17" x14ac:dyDescent="0.55000000000000004">
      <c r="A124" s="6">
        <v>2568</v>
      </c>
      <c r="B124" s="7" t="s">
        <v>60</v>
      </c>
      <c r="C124" s="7" t="s">
        <v>50</v>
      </c>
      <c r="D124" s="7" t="s">
        <v>145</v>
      </c>
      <c r="E124" s="7" t="s">
        <v>146</v>
      </c>
      <c r="F124" s="7" t="s">
        <v>107</v>
      </c>
      <c r="G124" s="65" t="s">
        <v>300</v>
      </c>
      <c r="H124" s="98">
        <v>800</v>
      </c>
      <c r="I124" s="7" t="s">
        <v>143</v>
      </c>
      <c r="J124" s="7" t="s">
        <v>144</v>
      </c>
      <c r="K124" s="7" t="s">
        <v>136</v>
      </c>
      <c r="L124" s="98">
        <v>800</v>
      </c>
      <c r="M124" s="48">
        <v>800</v>
      </c>
      <c r="N124" s="57" t="s">
        <v>348</v>
      </c>
      <c r="O124" s="58" t="s">
        <v>375</v>
      </c>
      <c r="P124" s="59" t="s">
        <v>321</v>
      </c>
      <c r="Q124" s="59">
        <v>244231</v>
      </c>
    </row>
    <row r="125" spans="1:17" x14ac:dyDescent="0.55000000000000004">
      <c r="A125" s="6">
        <v>2568</v>
      </c>
      <c r="B125" s="7" t="s">
        <v>60</v>
      </c>
      <c r="C125" s="7" t="s">
        <v>50</v>
      </c>
      <c r="D125" s="7" t="s">
        <v>145</v>
      </c>
      <c r="E125" s="7" t="s">
        <v>146</v>
      </c>
      <c r="F125" s="7" t="s">
        <v>107</v>
      </c>
      <c r="G125" s="86" t="s">
        <v>301</v>
      </c>
      <c r="H125" s="99">
        <v>72441.600000000006</v>
      </c>
      <c r="I125" s="7" t="s">
        <v>143</v>
      </c>
      <c r="J125" s="7" t="s">
        <v>144</v>
      </c>
      <c r="K125" s="7" t="s">
        <v>136</v>
      </c>
      <c r="L125" s="99">
        <v>72441.600000000006</v>
      </c>
      <c r="M125" s="45">
        <v>72441.600000000006</v>
      </c>
      <c r="N125" s="8" t="s">
        <v>335</v>
      </c>
      <c r="O125" s="11">
        <v>68089626410</v>
      </c>
      <c r="P125" s="12">
        <v>244225</v>
      </c>
      <c r="Q125" s="12">
        <v>244257</v>
      </c>
    </row>
    <row r="126" spans="1:17" x14ac:dyDescent="0.55000000000000004">
      <c r="A126" s="6">
        <v>2568</v>
      </c>
      <c r="B126" s="7" t="s">
        <v>60</v>
      </c>
      <c r="C126" s="7" t="s">
        <v>50</v>
      </c>
      <c r="D126" s="7" t="s">
        <v>145</v>
      </c>
      <c r="E126" s="7" t="s">
        <v>146</v>
      </c>
      <c r="F126" s="7" t="s">
        <v>107</v>
      </c>
      <c r="G126" s="49" t="s">
        <v>302</v>
      </c>
      <c r="H126" s="98">
        <v>4500</v>
      </c>
      <c r="I126" s="7" t="s">
        <v>143</v>
      </c>
      <c r="J126" s="7" t="s">
        <v>144</v>
      </c>
      <c r="K126" s="7" t="s">
        <v>136</v>
      </c>
      <c r="L126" s="98">
        <v>4500</v>
      </c>
      <c r="M126" s="48">
        <v>4500</v>
      </c>
      <c r="N126" s="57" t="s">
        <v>148</v>
      </c>
      <c r="O126" s="58" t="s">
        <v>376</v>
      </c>
      <c r="P126" s="59">
        <v>244225</v>
      </c>
      <c r="Q126" s="59">
        <v>244257</v>
      </c>
    </row>
    <row r="127" spans="1:17" x14ac:dyDescent="0.55000000000000004">
      <c r="A127" s="6">
        <v>2568</v>
      </c>
      <c r="B127" s="7" t="s">
        <v>60</v>
      </c>
      <c r="C127" s="7" t="s">
        <v>50</v>
      </c>
      <c r="D127" s="7" t="s">
        <v>145</v>
      </c>
      <c r="E127" s="7" t="s">
        <v>146</v>
      </c>
      <c r="F127" s="7" t="s">
        <v>107</v>
      </c>
      <c r="G127" s="74" t="s">
        <v>303</v>
      </c>
      <c r="H127" s="99">
        <v>29484</v>
      </c>
      <c r="I127" s="7" t="s">
        <v>143</v>
      </c>
      <c r="J127" s="7" t="s">
        <v>144</v>
      </c>
      <c r="K127" s="7" t="s">
        <v>136</v>
      </c>
      <c r="L127" s="99">
        <v>29484</v>
      </c>
      <c r="M127" s="45">
        <v>29484</v>
      </c>
      <c r="N127" s="8" t="s">
        <v>333</v>
      </c>
      <c r="O127" s="62">
        <v>68089633745</v>
      </c>
      <c r="P127" s="12">
        <v>244228</v>
      </c>
      <c r="Q127" s="12">
        <v>244235</v>
      </c>
    </row>
    <row r="128" spans="1:17" x14ac:dyDescent="0.55000000000000004">
      <c r="A128" s="6">
        <v>2568</v>
      </c>
      <c r="B128" s="7" t="s">
        <v>60</v>
      </c>
      <c r="C128" s="7" t="s">
        <v>50</v>
      </c>
      <c r="D128" s="7" t="s">
        <v>145</v>
      </c>
      <c r="E128" s="7" t="s">
        <v>146</v>
      </c>
      <c r="F128" s="7" t="s">
        <v>107</v>
      </c>
      <c r="G128" s="57" t="s">
        <v>304</v>
      </c>
      <c r="H128" s="99">
        <v>7740</v>
      </c>
      <c r="I128" s="7" t="s">
        <v>143</v>
      </c>
      <c r="J128" s="7" t="s">
        <v>144</v>
      </c>
      <c r="K128" s="7" t="s">
        <v>136</v>
      </c>
      <c r="L128" s="99">
        <v>7740</v>
      </c>
      <c r="M128" s="48">
        <v>7740</v>
      </c>
      <c r="N128" s="57" t="s">
        <v>333</v>
      </c>
      <c r="O128" s="58">
        <v>68089633862</v>
      </c>
      <c r="P128" s="59">
        <v>244228</v>
      </c>
      <c r="Q128" s="59">
        <v>244235</v>
      </c>
    </row>
    <row r="129" spans="1:17" x14ac:dyDescent="0.55000000000000004">
      <c r="A129" s="6">
        <v>2568</v>
      </c>
      <c r="B129" s="7" t="s">
        <v>60</v>
      </c>
      <c r="C129" s="7" t="s">
        <v>50</v>
      </c>
      <c r="D129" s="7" t="s">
        <v>145</v>
      </c>
      <c r="E129" s="7" t="s">
        <v>146</v>
      </c>
      <c r="F129" s="7" t="s">
        <v>107</v>
      </c>
      <c r="G129" s="86" t="s">
        <v>305</v>
      </c>
      <c r="H129" s="99">
        <v>5311</v>
      </c>
      <c r="I129" s="7" t="s">
        <v>143</v>
      </c>
      <c r="J129" s="7" t="s">
        <v>144</v>
      </c>
      <c r="K129" s="7" t="s">
        <v>136</v>
      </c>
      <c r="L129" s="99">
        <v>5311</v>
      </c>
      <c r="M129" s="45">
        <v>5311</v>
      </c>
      <c r="N129" s="67" t="s">
        <v>333</v>
      </c>
      <c r="O129" s="11">
        <v>68089633894</v>
      </c>
      <c r="P129" s="12">
        <v>244228</v>
      </c>
      <c r="Q129" s="12">
        <v>244235</v>
      </c>
    </row>
    <row r="130" spans="1:17" x14ac:dyDescent="0.55000000000000004">
      <c r="A130" s="6">
        <v>2568</v>
      </c>
      <c r="B130" s="7" t="s">
        <v>60</v>
      </c>
      <c r="C130" s="7" t="s">
        <v>50</v>
      </c>
      <c r="D130" s="7" t="s">
        <v>145</v>
      </c>
      <c r="E130" s="7" t="s">
        <v>146</v>
      </c>
      <c r="F130" s="7" t="s">
        <v>107</v>
      </c>
      <c r="G130" s="78" t="s">
        <v>306</v>
      </c>
      <c r="H130" s="98">
        <v>10700</v>
      </c>
      <c r="I130" s="7" t="s">
        <v>143</v>
      </c>
      <c r="J130" s="7" t="s">
        <v>144</v>
      </c>
      <c r="K130" s="7" t="s">
        <v>136</v>
      </c>
      <c r="L130" s="98">
        <v>10700</v>
      </c>
      <c r="M130" s="48">
        <v>10700</v>
      </c>
      <c r="N130" s="7" t="s">
        <v>349</v>
      </c>
      <c r="O130" s="58">
        <v>68089691129</v>
      </c>
      <c r="P130" s="59">
        <v>244228</v>
      </c>
      <c r="Q130" s="59">
        <v>244231</v>
      </c>
    </row>
    <row r="131" spans="1:17" x14ac:dyDescent="0.55000000000000004">
      <c r="A131" s="6">
        <v>2568</v>
      </c>
      <c r="B131" s="7" t="s">
        <v>60</v>
      </c>
      <c r="C131" s="7" t="s">
        <v>50</v>
      </c>
      <c r="D131" s="7" t="s">
        <v>145</v>
      </c>
      <c r="E131" s="7" t="s">
        <v>146</v>
      </c>
      <c r="F131" s="7" t="s">
        <v>107</v>
      </c>
      <c r="G131" s="87" t="s">
        <v>307</v>
      </c>
      <c r="H131" s="99">
        <v>10000</v>
      </c>
      <c r="I131" s="7" t="s">
        <v>143</v>
      </c>
      <c r="J131" s="7" t="s">
        <v>144</v>
      </c>
      <c r="K131" s="7" t="s">
        <v>136</v>
      </c>
      <c r="L131" s="99">
        <v>6472</v>
      </c>
      <c r="M131" s="45">
        <v>6472</v>
      </c>
      <c r="N131" s="67" t="s">
        <v>339</v>
      </c>
      <c r="O131" s="11">
        <v>68099099766</v>
      </c>
      <c r="P131" s="12">
        <v>244230</v>
      </c>
      <c r="Q131" s="12">
        <v>244237</v>
      </c>
    </row>
    <row r="132" spans="1:17" x14ac:dyDescent="0.55000000000000004">
      <c r="A132" s="6">
        <v>2568</v>
      </c>
      <c r="B132" s="7" t="s">
        <v>60</v>
      </c>
      <c r="C132" s="7" t="s">
        <v>50</v>
      </c>
      <c r="D132" s="7" t="s">
        <v>145</v>
      </c>
      <c r="E132" s="7" t="s">
        <v>146</v>
      </c>
      <c r="F132" s="7" t="s">
        <v>107</v>
      </c>
      <c r="G132" s="49" t="s">
        <v>308</v>
      </c>
      <c r="H132" s="99">
        <v>297000</v>
      </c>
      <c r="I132" s="7" t="s">
        <v>143</v>
      </c>
      <c r="J132" s="7" t="s">
        <v>144</v>
      </c>
      <c r="K132" s="7" t="s">
        <v>136</v>
      </c>
      <c r="L132" s="98">
        <v>284947.19</v>
      </c>
      <c r="M132" s="48">
        <v>284000</v>
      </c>
      <c r="N132" s="57" t="s">
        <v>152</v>
      </c>
      <c r="O132" s="58">
        <v>68099017499</v>
      </c>
      <c r="P132" s="59">
        <v>244235</v>
      </c>
      <c r="Q132" s="59">
        <v>244280</v>
      </c>
    </row>
    <row r="133" spans="1:17" x14ac:dyDescent="0.55000000000000004">
      <c r="A133" s="6">
        <v>2568</v>
      </c>
      <c r="B133" s="7" t="s">
        <v>60</v>
      </c>
      <c r="C133" s="7" t="s">
        <v>50</v>
      </c>
      <c r="D133" s="7" t="s">
        <v>145</v>
      </c>
      <c r="E133" s="7" t="s">
        <v>146</v>
      </c>
      <c r="F133" s="7" t="s">
        <v>107</v>
      </c>
      <c r="G133" s="74" t="s">
        <v>309</v>
      </c>
      <c r="H133" s="98">
        <v>200000</v>
      </c>
      <c r="I133" s="7" t="s">
        <v>143</v>
      </c>
      <c r="J133" s="7" t="s">
        <v>144</v>
      </c>
      <c r="K133" s="7" t="s">
        <v>136</v>
      </c>
      <c r="L133" s="98">
        <v>191860.8</v>
      </c>
      <c r="M133" s="45">
        <v>191000</v>
      </c>
      <c r="N133" s="52" t="s">
        <v>350</v>
      </c>
      <c r="O133" s="11">
        <v>68099056977</v>
      </c>
      <c r="P133" s="12">
        <v>244235</v>
      </c>
      <c r="Q133" s="12">
        <v>244280</v>
      </c>
    </row>
    <row r="134" spans="1:17" ht="25.5" customHeight="1" x14ac:dyDescent="0.55000000000000004">
      <c r="A134" s="6">
        <v>2568</v>
      </c>
      <c r="B134" s="7" t="s">
        <v>60</v>
      </c>
      <c r="C134" s="7" t="s">
        <v>50</v>
      </c>
      <c r="D134" s="7" t="s">
        <v>145</v>
      </c>
      <c r="E134" s="7" t="s">
        <v>146</v>
      </c>
      <c r="F134" s="7" t="s">
        <v>107</v>
      </c>
      <c r="G134" s="49" t="s">
        <v>310</v>
      </c>
      <c r="H134" s="98">
        <v>30000</v>
      </c>
      <c r="I134" s="7" t="s">
        <v>143</v>
      </c>
      <c r="J134" s="7" t="s">
        <v>144</v>
      </c>
      <c r="K134" s="7" t="s">
        <v>136</v>
      </c>
      <c r="L134" s="98">
        <v>30000</v>
      </c>
      <c r="M134" s="48">
        <v>30000</v>
      </c>
      <c r="N134" s="52" t="s">
        <v>158</v>
      </c>
      <c r="O134" s="58">
        <v>68099098305</v>
      </c>
      <c r="P134" s="59">
        <v>244235</v>
      </c>
      <c r="Q134" s="59">
        <v>244239</v>
      </c>
    </row>
    <row r="135" spans="1:17" x14ac:dyDescent="0.55000000000000004">
      <c r="A135" s="6">
        <v>2568</v>
      </c>
      <c r="B135" s="7" t="s">
        <v>60</v>
      </c>
      <c r="C135" s="7" t="s">
        <v>50</v>
      </c>
      <c r="D135" s="7" t="s">
        <v>145</v>
      </c>
      <c r="E135" s="7" t="s">
        <v>146</v>
      </c>
      <c r="F135" s="7" t="s">
        <v>107</v>
      </c>
      <c r="G135" s="88" t="s">
        <v>311</v>
      </c>
      <c r="H135" s="99">
        <v>12200</v>
      </c>
      <c r="I135" s="7" t="s">
        <v>143</v>
      </c>
      <c r="J135" s="7" t="s">
        <v>144</v>
      </c>
      <c r="K135" s="7" t="s">
        <v>136</v>
      </c>
      <c r="L135" s="98">
        <v>12200</v>
      </c>
      <c r="M135" s="45">
        <v>12200</v>
      </c>
      <c r="N135" s="52" t="s">
        <v>325</v>
      </c>
      <c r="O135" s="11">
        <v>68099112187</v>
      </c>
      <c r="P135" s="12">
        <v>244235</v>
      </c>
      <c r="Q135" s="12">
        <v>244242</v>
      </c>
    </row>
    <row r="136" spans="1:17" x14ac:dyDescent="0.55000000000000004">
      <c r="A136" s="6">
        <v>2568</v>
      </c>
      <c r="B136" s="7" t="s">
        <v>60</v>
      </c>
      <c r="C136" s="7" t="s">
        <v>50</v>
      </c>
      <c r="D136" s="7" t="s">
        <v>145</v>
      </c>
      <c r="E136" s="7" t="s">
        <v>146</v>
      </c>
      <c r="F136" s="7" t="s">
        <v>107</v>
      </c>
      <c r="G136" s="49" t="s">
        <v>312</v>
      </c>
      <c r="H136" s="98">
        <v>1500</v>
      </c>
      <c r="I136" s="7" t="s">
        <v>143</v>
      </c>
      <c r="J136" s="7" t="s">
        <v>144</v>
      </c>
      <c r="K136" s="7" t="s">
        <v>136</v>
      </c>
      <c r="L136" s="98">
        <v>1500</v>
      </c>
      <c r="M136" s="48">
        <v>1500</v>
      </c>
      <c r="N136" s="57" t="s">
        <v>168</v>
      </c>
      <c r="O136" s="58" t="s">
        <v>377</v>
      </c>
      <c r="P136" s="59">
        <v>244235</v>
      </c>
      <c r="Q136" s="59">
        <v>244242</v>
      </c>
    </row>
    <row r="137" spans="1:17" x14ac:dyDescent="0.55000000000000004">
      <c r="A137" s="6">
        <v>2568</v>
      </c>
      <c r="B137" s="7" t="s">
        <v>60</v>
      </c>
      <c r="C137" s="7" t="s">
        <v>50</v>
      </c>
      <c r="D137" s="7" t="s">
        <v>145</v>
      </c>
      <c r="E137" s="7" t="s">
        <v>146</v>
      </c>
      <c r="F137" s="7" t="s">
        <v>107</v>
      </c>
      <c r="G137" s="74" t="s">
        <v>313</v>
      </c>
      <c r="H137" s="99">
        <v>102000</v>
      </c>
      <c r="I137" s="7" t="s">
        <v>143</v>
      </c>
      <c r="J137" s="7" t="s">
        <v>144</v>
      </c>
      <c r="K137" s="7" t="s">
        <v>136</v>
      </c>
      <c r="L137" s="99">
        <v>98722.08</v>
      </c>
      <c r="M137" s="45">
        <v>95000</v>
      </c>
      <c r="N137" s="8" t="s">
        <v>351</v>
      </c>
      <c r="O137" s="11">
        <v>68099051875</v>
      </c>
      <c r="P137" s="12">
        <v>244243</v>
      </c>
      <c r="Q137" s="12">
        <v>244288</v>
      </c>
    </row>
    <row r="138" spans="1:17" x14ac:dyDescent="0.55000000000000004">
      <c r="A138" s="6">
        <v>2568</v>
      </c>
      <c r="B138" s="7" t="s">
        <v>60</v>
      </c>
      <c r="C138" s="7" t="s">
        <v>50</v>
      </c>
      <c r="D138" s="7" t="s">
        <v>145</v>
      </c>
      <c r="E138" s="7" t="s">
        <v>146</v>
      </c>
      <c r="F138" s="7" t="s">
        <v>107</v>
      </c>
      <c r="G138" s="57" t="s">
        <v>314</v>
      </c>
      <c r="H138" s="98">
        <v>23000</v>
      </c>
      <c r="I138" s="7" t="s">
        <v>143</v>
      </c>
      <c r="J138" s="7" t="s">
        <v>144</v>
      </c>
      <c r="K138" s="7" t="s">
        <v>136</v>
      </c>
      <c r="L138" s="98">
        <v>23129.67</v>
      </c>
      <c r="M138" s="48">
        <v>22500</v>
      </c>
      <c r="N138" s="21" t="s">
        <v>351</v>
      </c>
      <c r="O138" s="58">
        <v>68099057900</v>
      </c>
      <c r="P138" s="59">
        <v>244243</v>
      </c>
      <c r="Q138" s="59">
        <v>244288</v>
      </c>
    </row>
    <row r="139" spans="1:17" x14ac:dyDescent="0.55000000000000004">
      <c r="A139" s="6">
        <v>2568</v>
      </c>
      <c r="B139" s="7" t="s">
        <v>60</v>
      </c>
      <c r="C139" s="7" t="s">
        <v>50</v>
      </c>
      <c r="D139" s="7" t="s">
        <v>145</v>
      </c>
      <c r="E139" s="7" t="s">
        <v>146</v>
      </c>
      <c r="F139" s="7" t="s">
        <v>107</v>
      </c>
      <c r="G139" s="88" t="s">
        <v>315</v>
      </c>
      <c r="H139" s="99">
        <v>171000</v>
      </c>
      <c r="I139" s="7" t="s">
        <v>143</v>
      </c>
      <c r="J139" s="7" t="s">
        <v>144</v>
      </c>
      <c r="K139" s="7" t="s">
        <v>136</v>
      </c>
      <c r="L139" s="99">
        <v>164482.79</v>
      </c>
      <c r="M139" s="45">
        <v>163000</v>
      </c>
      <c r="N139" s="10" t="s">
        <v>351</v>
      </c>
      <c r="O139" s="11">
        <v>68099061330</v>
      </c>
      <c r="P139" s="12">
        <v>244243</v>
      </c>
      <c r="Q139" s="12">
        <v>244288</v>
      </c>
    </row>
    <row r="140" spans="1:17" x14ac:dyDescent="0.55000000000000004">
      <c r="A140" s="6">
        <v>2568</v>
      </c>
      <c r="B140" s="7" t="s">
        <v>60</v>
      </c>
      <c r="C140" s="7" t="s">
        <v>50</v>
      </c>
      <c r="D140" s="7" t="s">
        <v>145</v>
      </c>
      <c r="E140" s="7" t="s">
        <v>146</v>
      </c>
      <c r="F140" s="7" t="s">
        <v>107</v>
      </c>
      <c r="G140" s="49" t="s">
        <v>316</v>
      </c>
      <c r="H140" s="98">
        <v>119297.92</v>
      </c>
      <c r="I140" s="7" t="s">
        <v>143</v>
      </c>
      <c r="J140" s="7" t="s">
        <v>144</v>
      </c>
      <c r="K140" s="7" t="s">
        <v>136</v>
      </c>
      <c r="L140" s="98">
        <v>119297.92</v>
      </c>
      <c r="M140" s="48">
        <v>119297.92</v>
      </c>
      <c r="N140" s="57" t="s">
        <v>335</v>
      </c>
      <c r="O140" s="58">
        <v>68099255689</v>
      </c>
      <c r="P140" s="59">
        <v>244244</v>
      </c>
      <c r="Q140" s="59">
        <v>244257</v>
      </c>
    </row>
    <row r="141" spans="1:17" ht="29.25" customHeight="1" x14ac:dyDescent="0.55000000000000004">
      <c r="A141" s="6">
        <v>2568</v>
      </c>
      <c r="B141" s="7" t="s">
        <v>60</v>
      </c>
      <c r="C141" s="7" t="s">
        <v>50</v>
      </c>
      <c r="D141" s="7" t="s">
        <v>145</v>
      </c>
      <c r="E141" s="7" t="s">
        <v>146</v>
      </c>
      <c r="F141" s="7" t="s">
        <v>107</v>
      </c>
      <c r="G141" s="32" t="s">
        <v>317</v>
      </c>
      <c r="H141" s="99">
        <v>271000</v>
      </c>
      <c r="I141" s="7" t="s">
        <v>143</v>
      </c>
      <c r="J141" s="7" t="s">
        <v>144</v>
      </c>
      <c r="K141" s="7" t="s">
        <v>136</v>
      </c>
      <c r="L141" s="99">
        <v>259983.86</v>
      </c>
      <c r="M141" s="45">
        <v>259000</v>
      </c>
      <c r="N141" s="32" t="s">
        <v>152</v>
      </c>
      <c r="O141" s="11">
        <v>68099203048</v>
      </c>
      <c r="P141" s="12">
        <v>244250</v>
      </c>
      <c r="Q141" s="12">
        <v>244295</v>
      </c>
    </row>
    <row r="142" spans="1:17" x14ac:dyDescent="0.55000000000000004">
      <c r="A142" s="6">
        <v>2568</v>
      </c>
      <c r="B142" s="7" t="s">
        <v>60</v>
      </c>
      <c r="C142" s="7" t="s">
        <v>50</v>
      </c>
      <c r="D142" s="7" t="s">
        <v>145</v>
      </c>
      <c r="E142" s="7" t="s">
        <v>146</v>
      </c>
      <c r="F142" s="7" t="s">
        <v>107</v>
      </c>
      <c r="G142" s="78" t="s">
        <v>318</v>
      </c>
      <c r="H142" s="98">
        <v>90500</v>
      </c>
      <c r="I142" s="7" t="s">
        <v>143</v>
      </c>
      <c r="J142" s="7" t="s">
        <v>144</v>
      </c>
      <c r="K142" s="7" t="s">
        <v>136</v>
      </c>
      <c r="L142" s="98">
        <v>89747.71</v>
      </c>
      <c r="M142" s="48">
        <v>89500</v>
      </c>
      <c r="N142" s="57" t="s">
        <v>350</v>
      </c>
      <c r="O142" s="58">
        <v>68099203682</v>
      </c>
      <c r="P142" s="59">
        <v>244250</v>
      </c>
      <c r="Q142" s="59">
        <v>244295</v>
      </c>
    </row>
    <row r="143" spans="1:17" x14ac:dyDescent="0.55000000000000004">
      <c r="A143" s="6" t="s">
        <v>380</v>
      </c>
      <c r="B143" s="7" t="s">
        <v>380</v>
      </c>
      <c r="C143" s="7" t="s">
        <v>380</v>
      </c>
      <c r="D143" s="7" t="s">
        <v>380</v>
      </c>
      <c r="E143" s="7" t="s">
        <v>380</v>
      </c>
      <c r="F143" s="7" t="s">
        <v>380</v>
      </c>
      <c r="G143" s="51"/>
      <c r="H143" s="54"/>
      <c r="L143" s="54"/>
      <c r="M143" s="45"/>
      <c r="N143" s="67"/>
      <c r="O143" s="11"/>
      <c r="P143" s="12"/>
      <c r="Q143" s="12"/>
    </row>
    <row r="144" spans="1:17" ht="24" customHeight="1" x14ac:dyDescent="0.2">
      <c r="A144" s="6" t="s">
        <v>380</v>
      </c>
      <c r="H144" s="30"/>
      <c r="L144" s="89"/>
      <c r="M144" s="89"/>
      <c r="N144" s="17"/>
      <c r="P144" s="90"/>
      <c r="Q144" s="91"/>
    </row>
    <row r="145" spans="1:17" ht="24.75" customHeight="1" x14ac:dyDescent="0.2">
      <c r="A145" s="6" t="s">
        <v>380</v>
      </c>
      <c r="H145" s="30"/>
      <c r="L145" s="92"/>
      <c r="M145" s="92"/>
      <c r="N145" s="18"/>
      <c r="P145" s="93"/>
      <c r="Q145" s="91"/>
    </row>
    <row r="146" spans="1:17" x14ac:dyDescent="0.2">
      <c r="A146" s="6" t="s">
        <v>380</v>
      </c>
      <c r="H146" s="30"/>
      <c r="L146" s="89"/>
      <c r="M146" s="89"/>
      <c r="N146" s="17"/>
      <c r="P146" s="90"/>
      <c r="Q146" s="91"/>
    </row>
    <row r="147" spans="1:17" ht="27.75" customHeight="1" x14ac:dyDescent="0.2">
      <c r="A147" s="6" t="s">
        <v>380</v>
      </c>
      <c r="H147" s="30"/>
      <c r="L147" s="92"/>
      <c r="M147" s="92"/>
      <c r="N147" s="18"/>
      <c r="P147" s="93"/>
      <c r="Q147" s="91"/>
    </row>
    <row r="148" spans="1:17" x14ac:dyDescent="0.2">
      <c r="H148" s="30"/>
      <c r="L148" s="30"/>
    </row>
    <row r="149" spans="1:17" x14ac:dyDescent="0.2">
      <c r="H149" s="30"/>
      <c r="L149" s="30"/>
    </row>
    <row r="150" spans="1:17" x14ac:dyDescent="0.2">
      <c r="H150" s="30"/>
      <c r="L150" s="30"/>
    </row>
    <row r="151" spans="1:17" x14ac:dyDescent="0.2">
      <c r="H151" s="30"/>
      <c r="L151" s="30"/>
    </row>
    <row r="152" spans="1:17" x14ac:dyDescent="0.2">
      <c r="H152" s="30"/>
      <c r="L152" s="30"/>
    </row>
    <row r="153" spans="1:17" ht="20.25" customHeight="1" x14ac:dyDescent="0.2">
      <c r="H153" s="30"/>
      <c r="L153" s="30"/>
    </row>
    <row r="154" spans="1:17" x14ac:dyDescent="0.2">
      <c r="H154" s="30"/>
      <c r="L154" s="30"/>
    </row>
    <row r="155" spans="1:17" x14ac:dyDescent="0.2">
      <c r="H155" s="30"/>
      <c r="L155" s="30"/>
    </row>
    <row r="156" spans="1:17" ht="27.75" customHeight="1" x14ac:dyDescent="0.2">
      <c r="H156" s="30"/>
      <c r="L156" s="30"/>
    </row>
    <row r="157" spans="1:17" x14ac:dyDescent="0.2">
      <c r="H157" s="30"/>
      <c r="L157" s="30"/>
    </row>
    <row r="158" spans="1:17" x14ac:dyDescent="0.2">
      <c r="H158" s="30"/>
      <c r="L158" s="30"/>
    </row>
    <row r="159" spans="1:17" x14ac:dyDescent="0.2">
      <c r="H159" s="30"/>
      <c r="L159" s="30"/>
    </row>
    <row r="160" spans="1:17" x14ac:dyDescent="0.2">
      <c r="H160" s="30"/>
      <c r="L160" s="30"/>
    </row>
    <row r="161" spans="8:12" x14ac:dyDescent="0.2">
      <c r="H161" s="30"/>
      <c r="L161" s="30"/>
    </row>
    <row r="162" spans="8:12" x14ac:dyDescent="0.2">
      <c r="H162" s="30"/>
      <c r="L162" s="30"/>
    </row>
    <row r="163" spans="8:12" x14ac:dyDescent="0.2">
      <c r="H163" s="30"/>
      <c r="L163" s="30"/>
    </row>
    <row r="164" spans="8:12" x14ac:dyDescent="0.2">
      <c r="H164" s="30"/>
      <c r="L164" s="30"/>
    </row>
    <row r="165" spans="8:12" x14ac:dyDescent="0.2">
      <c r="H165" s="30"/>
      <c r="L165" s="30"/>
    </row>
    <row r="166" spans="8:12" x14ac:dyDescent="0.2">
      <c r="H166" s="30"/>
      <c r="L166" s="30"/>
    </row>
    <row r="167" spans="8:12" x14ac:dyDescent="0.2">
      <c r="H167" s="30"/>
      <c r="L167" s="30"/>
    </row>
    <row r="168" spans="8:12" x14ac:dyDescent="0.2">
      <c r="H168" s="30"/>
      <c r="L168" s="30"/>
    </row>
    <row r="169" spans="8:12" x14ac:dyDescent="0.2">
      <c r="H169" s="30"/>
      <c r="L169" s="30"/>
    </row>
    <row r="170" spans="8:12" x14ac:dyDescent="0.2">
      <c r="H170" s="30"/>
      <c r="L170" s="30"/>
    </row>
    <row r="171" spans="8:12" x14ac:dyDescent="0.2">
      <c r="H171" s="30"/>
      <c r="L171" s="30"/>
    </row>
    <row r="172" spans="8:12" x14ac:dyDescent="0.2">
      <c r="H172" s="30"/>
      <c r="L172" s="30"/>
    </row>
    <row r="173" spans="8:12" x14ac:dyDescent="0.2">
      <c r="H173" s="30"/>
      <c r="L173" s="30"/>
    </row>
    <row r="174" spans="8:12" x14ac:dyDescent="0.2">
      <c r="H174" s="30"/>
      <c r="L174" s="30"/>
    </row>
    <row r="175" spans="8:12" x14ac:dyDescent="0.2">
      <c r="H175" s="30"/>
      <c r="L175" s="30"/>
    </row>
    <row r="176" spans="8:12" x14ac:dyDescent="0.2">
      <c r="H176" s="30"/>
      <c r="L176" s="30"/>
    </row>
    <row r="177" spans="8:12" x14ac:dyDescent="0.2">
      <c r="H177" s="30"/>
      <c r="L177" s="30"/>
    </row>
    <row r="178" spans="8:12" x14ac:dyDescent="0.2">
      <c r="H178" s="30"/>
      <c r="L178" s="30"/>
    </row>
    <row r="179" spans="8:12" x14ac:dyDescent="0.2">
      <c r="H179" s="30"/>
      <c r="L179" s="30"/>
    </row>
    <row r="180" spans="8:12" x14ac:dyDescent="0.2">
      <c r="H180" s="30"/>
      <c r="L180" s="30"/>
    </row>
    <row r="181" spans="8:12" x14ac:dyDescent="0.2">
      <c r="H181" s="30"/>
      <c r="L181" s="30"/>
    </row>
    <row r="182" spans="8:12" x14ac:dyDescent="0.2">
      <c r="H182" s="30"/>
      <c r="L182" s="30"/>
    </row>
    <row r="183" spans="8:12" x14ac:dyDescent="0.2">
      <c r="H183" s="30"/>
      <c r="L183" s="30"/>
    </row>
    <row r="184" spans="8:12" x14ac:dyDescent="0.2">
      <c r="H184" s="30"/>
      <c r="L184" s="30"/>
    </row>
    <row r="185" spans="8:12" x14ac:dyDescent="0.2">
      <c r="H185" s="30"/>
      <c r="L185" s="30"/>
    </row>
    <row r="186" spans="8:12" x14ac:dyDescent="0.2">
      <c r="H186" s="30"/>
      <c r="L186" s="30"/>
    </row>
    <row r="187" spans="8:12" x14ac:dyDescent="0.2">
      <c r="H187" s="30"/>
      <c r="L187" s="30"/>
    </row>
    <row r="188" spans="8:12" x14ac:dyDescent="0.2">
      <c r="H188" s="30"/>
      <c r="L188" s="30"/>
    </row>
    <row r="189" spans="8:12" x14ac:dyDescent="0.2">
      <c r="H189" s="30"/>
      <c r="L189" s="30"/>
    </row>
    <row r="190" spans="8:12" x14ac:dyDescent="0.2">
      <c r="H190" s="30"/>
      <c r="L190" s="30"/>
    </row>
    <row r="191" spans="8:12" x14ac:dyDescent="0.2">
      <c r="H191" s="30"/>
      <c r="L191" s="30"/>
    </row>
    <row r="192" spans="8:12" x14ac:dyDescent="0.2">
      <c r="H192" s="30"/>
      <c r="L192" s="30"/>
    </row>
    <row r="193" spans="8:12" x14ac:dyDescent="0.2">
      <c r="H193" s="30"/>
      <c r="L193" s="30"/>
    </row>
    <row r="194" spans="8:12" x14ac:dyDescent="0.2">
      <c r="H194" s="30"/>
      <c r="L194" s="30"/>
    </row>
    <row r="195" spans="8:12" x14ac:dyDescent="0.2">
      <c r="H195" s="30"/>
      <c r="L195" s="30"/>
    </row>
    <row r="196" spans="8:12" x14ac:dyDescent="0.2">
      <c r="H196" s="30"/>
      <c r="L196" s="30"/>
    </row>
    <row r="197" spans="8:12" x14ac:dyDescent="0.2">
      <c r="H197" s="30"/>
      <c r="L197" s="30"/>
    </row>
    <row r="198" spans="8:12" x14ac:dyDescent="0.2">
      <c r="H198" s="30"/>
      <c r="L198" s="30"/>
    </row>
    <row r="199" spans="8:12" x14ac:dyDescent="0.2">
      <c r="H199" s="30"/>
      <c r="L199" s="30"/>
    </row>
    <row r="200" spans="8:12" x14ac:dyDescent="0.2">
      <c r="H200" s="30"/>
      <c r="L200" s="30"/>
    </row>
    <row r="201" spans="8:12" x14ac:dyDescent="0.2">
      <c r="H201" s="30"/>
      <c r="L201" s="30"/>
    </row>
    <row r="202" spans="8:12" x14ac:dyDescent="0.2">
      <c r="H202" s="30"/>
      <c r="L202" s="30"/>
    </row>
    <row r="203" spans="8:12" x14ac:dyDescent="0.2">
      <c r="H203" s="30"/>
      <c r="L203" s="30"/>
    </row>
    <row r="204" spans="8:12" x14ac:dyDescent="0.2">
      <c r="H204" s="30"/>
      <c r="L204" s="30"/>
    </row>
    <row r="205" spans="8:12" x14ac:dyDescent="0.2">
      <c r="H205" s="30"/>
      <c r="L205" s="30"/>
    </row>
    <row r="206" spans="8:12" x14ac:dyDescent="0.2">
      <c r="H206" s="30"/>
      <c r="L206" s="30"/>
    </row>
    <row r="207" spans="8:12" x14ac:dyDescent="0.2">
      <c r="H207" s="30"/>
      <c r="L207" s="30"/>
    </row>
    <row r="208" spans="8:12" x14ac:dyDescent="0.2">
      <c r="H208" s="30"/>
      <c r="L208" s="30"/>
    </row>
    <row r="209" spans="8:12" x14ac:dyDescent="0.2">
      <c r="H209" s="30"/>
      <c r="L209" s="30"/>
    </row>
    <row r="210" spans="8:12" x14ac:dyDescent="0.2">
      <c r="H210" s="30"/>
      <c r="L210" s="30"/>
    </row>
    <row r="211" spans="8:12" x14ac:dyDescent="0.2">
      <c r="H211" s="30"/>
      <c r="L211" s="30"/>
    </row>
    <row r="212" spans="8:12" x14ac:dyDescent="0.2">
      <c r="H212" s="30"/>
      <c r="L212" s="30"/>
    </row>
    <row r="213" spans="8:12" x14ac:dyDescent="0.2">
      <c r="H213" s="30"/>
      <c r="L213" s="30"/>
    </row>
    <row r="214" spans="8:12" x14ac:dyDescent="0.2">
      <c r="H214" s="30"/>
      <c r="L214" s="30"/>
    </row>
    <row r="215" spans="8:12" x14ac:dyDescent="0.2">
      <c r="H215" s="30"/>
      <c r="L215" s="30"/>
    </row>
    <row r="216" spans="8:12" x14ac:dyDescent="0.2">
      <c r="H216" s="30"/>
      <c r="L216" s="30"/>
    </row>
    <row r="217" spans="8:12" x14ac:dyDescent="0.2">
      <c r="H217" s="30"/>
      <c r="L217" s="30"/>
    </row>
    <row r="218" spans="8:12" x14ac:dyDescent="0.2">
      <c r="H218" s="30"/>
      <c r="L218" s="30"/>
    </row>
    <row r="219" spans="8:12" x14ac:dyDescent="0.2">
      <c r="H219" s="30"/>
      <c r="L219" s="30"/>
    </row>
    <row r="220" spans="8:12" x14ac:dyDescent="0.2">
      <c r="H220" s="30"/>
      <c r="L220" s="30"/>
    </row>
    <row r="221" spans="8:12" x14ac:dyDescent="0.2">
      <c r="H221" s="30"/>
      <c r="L221" s="30"/>
    </row>
    <row r="222" spans="8:12" x14ac:dyDescent="0.2">
      <c r="H222" s="30"/>
      <c r="L222" s="30"/>
    </row>
    <row r="223" spans="8:12" x14ac:dyDescent="0.2">
      <c r="H223" s="30"/>
      <c r="L223" s="30"/>
    </row>
    <row r="224" spans="8:12" x14ac:dyDescent="0.2">
      <c r="H224" s="30"/>
      <c r="L224" s="30"/>
    </row>
    <row r="225" spans="8:12" x14ac:dyDescent="0.2">
      <c r="H225" s="30"/>
      <c r="L225" s="30"/>
    </row>
    <row r="226" spans="8:12" x14ac:dyDescent="0.2">
      <c r="H226" s="30"/>
      <c r="L226" s="30"/>
    </row>
    <row r="227" spans="8:12" x14ac:dyDescent="0.2">
      <c r="H227" s="30"/>
      <c r="L227" s="30"/>
    </row>
    <row r="228" spans="8:12" x14ac:dyDescent="0.2">
      <c r="H228" s="30"/>
      <c r="L228" s="30"/>
    </row>
    <row r="229" spans="8:12" x14ac:dyDescent="0.2">
      <c r="H229" s="30"/>
      <c r="L229" s="30"/>
    </row>
    <row r="230" spans="8:12" x14ac:dyDescent="0.2">
      <c r="H230" s="30"/>
      <c r="L230" s="30"/>
    </row>
    <row r="231" spans="8:12" x14ac:dyDescent="0.2">
      <c r="H231" s="30"/>
      <c r="L231" s="30"/>
    </row>
    <row r="232" spans="8:12" x14ac:dyDescent="0.2">
      <c r="H232" s="30"/>
      <c r="L232" s="30"/>
    </row>
    <row r="233" spans="8:12" x14ac:dyDescent="0.2">
      <c r="H233" s="30"/>
      <c r="L233" s="30"/>
    </row>
    <row r="234" spans="8:12" x14ac:dyDescent="0.2">
      <c r="H234" s="30"/>
      <c r="L234" s="30"/>
    </row>
    <row r="235" spans="8:12" x14ac:dyDescent="0.2">
      <c r="H235" s="30"/>
      <c r="L235" s="30"/>
    </row>
    <row r="236" spans="8:12" x14ac:dyDescent="0.2">
      <c r="H236" s="30"/>
      <c r="L236" s="30"/>
    </row>
    <row r="237" spans="8:12" x14ac:dyDescent="0.2">
      <c r="H237" s="30"/>
      <c r="L237" s="30"/>
    </row>
    <row r="238" spans="8:12" x14ac:dyDescent="0.2">
      <c r="H238" s="30"/>
      <c r="L238" s="30"/>
    </row>
    <row r="239" spans="8:12" x14ac:dyDescent="0.2">
      <c r="H239" s="30"/>
      <c r="L239" s="30"/>
    </row>
    <row r="240" spans="8:12" x14ac:dyDescent="0.2">
      <c r="H240" s="30"/>
      <c r="L240" s="30"/>
    </row>
    <row r="241" spans="8:12" x14ac:dyDescent="0.2">
      <c r="H241" s="30"/>
      <c r="L241" s="30"/>
    </row>
    <row r="242" spans="8:12" x14ac:dyDescent="0.2">
      <c r="H242" s="30"/>
      <c r="L242" s="30"/>
    </row>
    <row r="243" spans="8:12" x14ac:dyDescent="0.2">
      <c r="H243" s="30"/>
      <c r="L243" s="30"/>
    </row>
    <row r="244" spans="8:12" x14ac:dyDescent="0.2">
      <c r="H244" s="30"/>
      <c r="L244" s="30"/>
    </row>
    <row r="245" spans="8:12" x14ac:dyDescent="0.2">
      <c r="H245" s="30"/>
      <c r="L245" s="30"/>
    </row>
    <row r="246" spans="8:12" x14ac:dyDescent="0.2">
      <c r="H246" s="30"/>
      <c r="L246" s="30"/>
    </row>
    <row r="247" spans="8:12" x14ac:dyDescent="0.2">
      <c r="H247" s="30"/>
      <c r="L247" s="30"/>
    </row>
    <row r="248" spans="8:12" x14ac:dyDescent="0.2">
      <c r="H248" s="30"/>
      <c r="L248" s="30"/>
    </row>
    <row r="249" spans="8:12" x14ac:dyDescent="0.2">
      <c r="H249" s="30"/>
      <c r="L249" s="30"/>
    </row>
    <row r="250" spans="8:12" x14ac:dyDescent="0.2">
      <c r="H250" s="30"/>
      <c r="L250" s="30"/>
    </row>
    <row r="251" spans="8:12" x14ac:dyDescent="0.2">
      <c r="H251" s="30"/>
      <c r="L251" s="30"/>
    </row>
    <row r="252" spans="8:12" x14ac:dyDescent="0.2">
      <c r="H252" s="30"/>
      <c r="L252" s="30"/>
    </row>
    <row r="253" spans="8:12" x14ac:dyDescent="0.2">
      <c r="H253" s="30"/>
      <c r="L253" s="30"/>
    </row>
    <row r="254" spans="8:12" x14ac:dyDescent="0.2">
      <c r="H254" s="30"/>
      <c r="L254" s="30"/>
    </row>
    <row r="255" spans="8:12" x14ac:dyDescent="0.2">
      <c r="H255" s="30"/>
      <c r="L255" s="30"/>
    </row>
    <row r="256" spans="8:12" x14ac:dyDescent="0.2">
      <c r="H256" s="30"/>
      <c r="L256" s="30"/>
    </row>
    <row r="257" spans="8:12" x14ac:dyDescent="0.2">
      <c r="H257" s="30"/>
      <c r="L257" s="30"/>
    </row>
    <row r="258" spans="8:12" x14ac:dyDescent="0.2">
      <c r="H258" s="30"/>
      <c r="L258" s="30"/>
    </row>
    <row r="259" spans="8:12" x14ac:dyDescent="0.2">
      <c r="H259" s="30"/>
      <c r="L259" s="30"/>
    </row>
    <row r="260" spans="8:12" x14ac:dyDescent="0.2">
      <c r="H260" s="30"/>
      <c r="L260" s="30"/>
    </row>
    <row r="261" spans="8:12" x14ac:dyDescent="0.2">
      <c r="H261" s="30"/>
      <c r="L261" s="30"/>
    </row>
    <row r="262" spans="8:12" x14ac:dyDescent="0.2">
      <c r="H262" s="30"/>
      <c r="L262" s="30"/>
    </row>
    <row r="263" spans="8:12" x14ac:dyDescent="0.2">
      <c r="H263" s="30"/>
      <c r="L263" s="30"/>
    </row>
    <row r="264" spans="8:12" x14ac:dyDescent="0.2">
      <c r="H264" s="30"/>
      <c r="L264" s="30"/>
    </row>
    <row r="265" spans="8:12" x14ac:dyDescent="0.2">
      <c r="H265" s="30"/>
      <c r="L265" s="30"/>
    </row>
    <row r="266" spans="8:12" x14ac:dyDescent="0.2">
      <c r="H266" s="30"/>
      <c r="L266" s="30"/>
    </row>
    <row r="267" spans="8:12" x14ac:dyDescent="0.2">
      <c r="H267" s="30"/>
      <c r="L267" s="30"/>
    </row>
    <row r="268" spans="8:12" x14ac:dyDescent="0.2">
      <c r="H268" s="30"/>
      <c r="L268" s="30"/>
    </row>
    <row r="269" spans="8:12" x14ac:dyDescent="0.2">
      <c r="H269" s="30"/>
      <c r="L269" s="30"/>
    </row>
    <row r="270" spans="8:12" x14ac:dyDescent="0.2">
      <c r="H270" s="30"/>
      <c r="L270" s="30"/>
    </row>
    <row r="271" spans="8:12" x14ac:dyDescent="0.2">
      <c r="H271" s="30"/>
      <c r="L271" s="30"/>
    </row>
    <row r="272" spans="8:12" x14ac:dyDescent="0.2">
      <c r="H272" s="30"/>
      <c r="L272" s="30"/>
    </row>
    <row r="273" spans="8:12" x14ac:dyDescent="0.2">
      <c r="H273" s="30"/>
      <c r="L273" s="30"/>
    </row>
    <row r="274" spans="8:12" x14ac:dyDescent="0.2">
      <c r="H274" s="30"/>
      <c r="L274" s="30"/>
    </row>
    <row r="275" spans="8:12" x14ac:dyDescent="0.2">
      <c r="H275" s="30"/>
      <c r="L275" s="30"/>
    </row>
    <row r="276" spans="8:12" x14ac:dyDescent="0.2">
      <c r="H276" s="30"/>
      <c r="L276" s="30"/>
    </row>
    <row r="277" spans="8:12" x14ac:dyDescent="0.2">
      <c r="H277" s="30"/>
      <c r="L277" s="30"/>
    </row>
    <row r="278" spans="8:12" x14ac:dyDescent="0.2">
      <c r="H278" s="30"/>
      <c r="L278" s="30"/>
    </row>
    <row r="279" spans="8:12" x14ac:dyDescent="0.2">
      <c r="H279" s="30"/>
      <c r="L279" s="30"/>
    </row>
    <row r="280" spans="8:12" x14ac:dyDescent="0.2">
      <c r="H280" s="30"/>
      <c r="L280" s="30"/>
    </row>
  </sheetData>
  <dataValidations count="4">
    <dataValidation type="list" allowBlank="1" showInputMessage="1" showErrorMessage="1" sqref="J144:J147" xr:uid="{00000000-0002-0000-0100-000000000000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J2:J143" xr:uid="{00000000-0002-0000-01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2:I147" xr:uid="{00000000-0002-0000-0100-000002000000}">
      <formula1>"พ.ร.บ. งบประมาณรายจ่าย, อื่น ๆ"</formula1>
    </dataValidation>
    <dataValidation type="list" allowBlank="1" showInputMessage="1" showErrorMessage="1" sqref="K2:K147" xr:uid="{00000000-0002-0000-0100-000003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7.75" x14ac:dyDescent="0.65">
      <c r="A1" s="1" t="s">
        <v>15</v>
      </c>
      <c r="B1" s="1" t="s">
        <v>16</v>
      </c>
      <c r="C1" s="1" t="s">
        <v>17</v>
      </c>
    </row>
    <row r="2" spans="1:3" ht="27.75" x14ac:dyDescent="0.65">
      <c r="A2" s="1" t="s">
        <v>18</v>
      </c>
      <c r="B2" s="1" t="s">
        <v>19</v>
      </c>
      <c r="C2" s="1" t="s">
        <v>20</v>
      </c>
    </row>
    <row r="3" spans="1:3" ht="27.75" x14ac:dyDescent="0.65">
      <c r="A3" s="1" t="s">
        <v>21</v>
      </c>
      <c r="B3" s="1" t="s">
        <v>2</v>
      </c>
      <c r="C3" s="1" t="s">
        <v>22</v>
      </c>
    </row>
    <row r="4" spans="1:3" ht="27.75" x14ac:dyDescent="0.65">
      <c r="A4" s="1" t="s">
        <v>23</v>
      </c>
      <c r="B4" s="1" t="s">
        <v>24</v>
      </c>
      <c r="C4" s="1" t="s">
        <v>25</v>
      </c>
    </row>
    <row r="5" spans="1:3" ht="27.75" x14ac:dyDescent="0.65">
      <c r="A5" s="1" t="s">
        <v>26</v>
      </c>
      <c r="B5" s="1" t="s">
        <v>27</v>
      </c>
      <c r="C5" s="1" t="s">
        <v>28</v>
      </c>
    </row>
    <row r="6" spans="1:3" ht="27.75" x14ac:dyDescent="0.65">
      <c r="A6" s="1" t="s">
        <v>29</v>
      </c>
      <c r="B6" s="1" t="s">
        <v>30</v>
      </c>
      <c r="C6" s="1" t="s">
        <v>31</v>
      </c>
    </row>
    <row r="7" spans="1:3" ht="27.75" x14ac:dyDescent="0.65">
      <c r="A7" s="1" t="s">
        <v>32</v>
      </c>
      <c r="B7" s="1" t="s">
        <v>33</v>
      </c>
      <c r="C7" s="1" t="s">
        <v>34</v>
      </c>
    </row>
    <row r="8" spans="1:3" ht="27.75" x14ac:dyDescent="0.65">
      <c r="A8" s="1" t="s">
        <v>35</v>
      </c>
      <c r="B8" s="1" t="s">
        <v>36</v>
      </c>
      <c r="C8" s="1" t="s">
        <v>37</v>
      </c>
    </row>
    <row r="9" spans="1:3" ht="27.75" x14ac:dyDescent="0.65">
      <c r="A9" s="1" t="s">
        <v>38</v>
      </c>
      <c r="B9" s="1" t="s">
        <v>39</v>
      </c>
      <c r="C9" s="1" t="s">
        <v>40</v>
      </c>
    </row>
    <row r="10" spans="1:3" ht="27.75" x14ac:dyDescent="0.65">
      <c r="A10" s="1" t="s">
        <v>41</v>
      </c>
      <c r="B10" s="1" t="s">
        <v>42</v>
      </c>
      <c r="C10" s="1" t="s">
        <v>43</v>
      </c>
    </row>
    <row r="11" spans="1:3" ht="27.75" x14ac:dyDescent="0.65">
      <c r="A11" s="1" t="s">
        <v>44</v>
      </c>
      <c r="B11" s="1" t="s">
        <v>45</v>
      </c>
      <c r="C11" s="1" t="s">
        <v>46</v>
      </c>
    </row>
    <row r="12" spans="1:3" ht="27.75" x14ac:dyDescent="0.65">
      <c r="A12" s="1" t="s">
        <v>47</v>
      </c>
      <c r="B12" s="1" t="s">
        <v>48</v>
      </c>
      <c r="C12" s="1" t="s">
        <v>49</v>
      </c>
    </row>
    <row r="13" spans="1:3" ht="27.75" x14ac:dyDescent="0.65">
      <c r="A13" s="1" t="s">
        <v>50</v>
      </c>
      <c r="B13" s="1" t="s">
        <v>51</v>
      </c>
      <c r="C13" s="1" t="s">
        <v>52</v>
      </c>
    </row>
    <row r="14" spans="1:3" ht="27.75" x14ac:dyDescent="0.65">
      <c r="A14" s="1" t="s">
        <v>53</v>
      </c>
      <c r="B14" s="1" t="s">
        <v>54</v>
      </c>
      <c r="C14" s="1" t="s">
        <v>55</v>
      </c>
    </row>
    <row r="15" spans="1:3" ht="27.75" x14ac:dyDescent="0.65">
      <c r="A15" s="1" t="s">
        <v>56</v>
      </c>
      <c r="B15" s="1" t="s">
        <v>57</v>
      </c>
      <c r="C15" s="1" t="s">
        <v>58</v>
      </c>
    </row>
    <row r="16" spans="1:3" ht="27.75" x14ac:dyDescent="0.65">
      <c r="A16" s="1" t="s">
        <v>59</v>
      </c>
      <c r="B16" s="1" t="s">
        <v>60</v>
      </c>
      <c r="C16" s="1" t="s">
        <v>61</v>
      </c>
    </row>
    <row r="17" spans="1:3" ht="27.75" x14ac:dyDescent="0.65">
      <c r="A17" s="1" t="s">
        <v>62</v>
      </c>
      <c r="B17" s="1" t="s">
        <v>63</v>
      </c>
      <c r="C17" s="1" t="s">
        <v>64</v>
      </c>
    </row>
    <row r="18" spans="1:3" ht="27.75" x14ac:dyDescent="0.65">
      <c r="A18" s="1" t="s">
        <v>65</v>
      </c>
      <c r="C18" s="1" t="s">
        <v>66</v>
      </c>
    </row>
    <row r="19" spans="1:3" ht="27.75" x14ac:dyDescent="0.65">
      <c r="A19" s="1" t="s">
        <v>67</v>
      </c>
      <c r="C19" s="1" t="s">
        <v>68</v>
      </c>
    </row>
    <row r="20" spans="1:3" ht="27.75" x14ac:dyDescent="0.65">
      <c r="A20" s="1" t="s">
        <v>69</v>
      </c>
      <c r="C20" s="1" t="s">
        <v>70</v>
      </c>
    </row>
    <row r="21" spans="1:3" ht="27.75" x14ac:dyDescent="0.65">
      <c r="A21" s="1" t="s">
        <v>71</v>
      </c>
      <c r="C21" s="1" t="s">
        <v>72</v>
      </c>
    </row>
    <row r="22" spans="1:3" ht="27.75" x14ac:dyDescent="0.65">
      <c r="C22" s="1" t="s">
        <v>73</v>
      </c>
    </row>
    <row r="23" spans="1:3" ht="27.75" x14ac:dyDescent="0.65">
      <c r="C23" s="1" t="s">
        <v>74</v>
      </c>
    </row>
    <row r="24" spans="1:3" ht="27.75" x14ac:dyDescent="0.65">
      <c r="C24" s="1" t="s">
        <v>75</v>
      </c>
    </row>
    <row r="25" spans="1:3" ht="27.75" x14ac:dyDescent="0.65">
      <c r="C25" s="1" t="s">
        <v>76</v>
      </c>
    </row>
    <row r="26" spans="1:3" ht="27.75" x14ac:dyDescent="0.65">
      <c r="C26" s="1" t="s">
        <v>77</v>
      </c>
    </row>
    <row r="27" spans="1:3" ht="27.75" x14ac:dyDescent="0.65">
      <c r="C27" s="1" t="s">
        <v>78</v>
      </c>
    </row>
    <row r="28" spans="1:3" ht="27.75" x14ac:dyDescent="0.65">
      <c r="C28" s="1" t="s">
        <v>79</v>
      </c>
    </row>
    <row r="29" spans="1:3" ht="27.75" x14ac:dyDescent="0.65">
      <c r="C29" s="1" t="s">
        <v>80</v>
      </c>
    </row>
    <row r="30" spans="1:3" ht="27.75" x14ac:dyDescent="0.65">
      <c r="C30" s="1" t="s">
        <v>81</v>
      </c>
    </row>
    <row r="31" spans="1:3" ht="27.75" x14ac:dyDescent="0.65">
      <c r="C31" s="1" t="s">
        <v>82</v>
      </c>
    </row>
    <row r="32" spans="1:3" ht="27.75" x14ac:dyDescent="0.65">
      <c r="C32" s="1" t="s">
        <v>83</v>
      </c>
    </row>
    <row r="33" spans="3:3" ht="27.75" x14ac:dyDescent="0.65">
      <c r="C33" s="1" t="s">
        <v>84</v>
      </c>
    </row>
    <row r="34" spans="3:3" ht="27.75" x14ac:dyDescent="0.65">
      <c r="C34" s="1" t="s">
        <v>85</v>
      </c>
    </row>
    <row r="35" spans="3:3" ht="27.75" x14ac:dyDescent="0.65">
      <c r="C35" s="1" t="s">
        <v>86</v>
      </c>
    </row>
    <row r="36" spans="3:3" ht="27.75" x14ac:dyDescent="0.65">
      <c r="C36" s="1" t="s">
        <v>87</v>
      </c>
    </row>
    <row r="37" spans="3:3" ht="27.75" x14ac:dyDescent="0.65">
      <c r="C37" s="1" t="s">
        <v>88</v>
      </c>
    </row>
    <row r="38" spans="3:3" ht="27.75" x14ac:dyDescent="0.65">
      <c r="C38" s="1" t="s">
        <v>89</v>
      </c>
    </row>
    <row r="39" spans="3:3" ht="27.75" x14ac:dyDescent="0.65">
      <c r="C39" s="1" t="s">
        <v>90</v>
      </c>
    </row>
    <row r="40" spans="3:3" ht="27.75" x14ac:dyDescent="0.65">
      <c r="C40" s="1" t="s">
        <v>91</v>
      </c>
    </row>
    <row r="41" spans="3:3" ht="27.75" x14ac:dyDescent="0.65">
      <c r="C41" s="1" t="s">
        <v>92</v>
      </c>
    </row>
    <row r="42" spans="3:3" ht="27.75" x14ac:dyDescent="0.65">
      <c r="C42" s="1" t="s">
        <v>93</v>
      </c>
    </row>
    <row r="43" spans="3:3" ht="27.75" x14ac:dyDescent="0.65">
      <c r="C43" s="1" t="s">
        <v>94</v>
      </c>
    </row>
    <row r="44" spans="3:3" ht="27.75" x14ac:dyDescent="0.65">
      <c r="C44" s="1" t="s">
        <v>95</v>
      </c>
    </row>
    <row r="45" spans="3:3" ht="27.75" x14ac:dyDescent="0.65">
      <c r="C45" s="1" t="s">
        <v>96</v>
      </c>
    </row>
    <row r="46" spans="3:3" ht="27.75" x14ac:dyDescent="0.65">
      <c r="C46" s="1" t="s">
        <v>97</v>
      </c>
    </row>
    <row r="47" spans="3:3" ht="27.75" x14ac:dyDescent="0.65">
      <c r="C47" s="1" t="s">
        <v>98</v>
      </c>
    </row>
    <row r="48" spans="3:3" ht="27.75" x14ac:dyDescent="0.65">
      <c r="C48" s="1" t="s">
        <v>99</v>
      </c>
    </row>
    <row r="49" spans="3:3" ht="27.75" x14ac:dyDescent="0.65">
      <c r="C49" s="1" t="s">
        <v>100</v>
      </c>
    </row>
    <row r="50" spans="3:3" ht="27.75" x14ac:dyDescent="0.65">
      <c r="C50" s="1" t="s">
        <v>101</v>
      </c>
    </row>
    <row r="51" spans="3:3" ht="27.75" x14ac:dyDescent="0.65">
      <c r="C51" s="1" t="s">
        <v>102</v>
      </c>
    </row>
    <row r="52" spans="3:3" ht="27.75" x14ac:dyDescent="0.65">
      <c r="C52" s="1" t="s">
        <v>103</v>
      </c>
    </row>
    <row r="53" spans="3:3" ht="27.75" x14ac:dyDescent="0.65">
      <c r="C53" s="1" t="s">
        <v>104</v>
      </c>
    </row>
    <row r="54" spans="3:3" ht="27.75" x14ac:dyDescent="0.65">
      <c r="C54" s="1" t="s">
        <v>105</v>
      </c>
    </row>
    <row r="55" spans="3:3" ht="27.75" x14ac:dyDescent="0.65">
      <c r="C55" s="1" t="s">
        <v>106</v>
      </c>
    </row>
    <row r="56" spans="3:3" ht="27.75" x14ac:dyDescent="0.65">
      <c r="C56" s="1" t="s">
        <v>107</v>
      </c>
    </row>
    <row r="57" spans="3:3" ht="27.75" x14ac:dyDescent="0.65">
      <c r="C57" s="1" t="s">
        <v>108</v>
      </c>
    </row>
    <row r="58" spans="3:3" ht="27.75" x14ac:dyDescent="0.65">
      <c r="C58" s="1" t="s">
        <v>109</v>
      </c>
    </row>
    <row r="59" spans="3:3" ht="27.75" x14ac:dyDescent="0.65">
      <c r="C59" s="1" t="s">
        <v>110</v>
      </c>
    </row>
    <row r="60" spans="3:3" ht="27.75" x14ac:dyDescent="0.65">
      <c r="C60" s="1" t="s">
        <v>111</v>
      </c>
    </row>
    <row r="61" spans="3:3" ht="27.75" x14ac:dyDescent="0.65">
      <c r="C61" s="1" t="s">
        <v>112</v>
      </c>
    </row>
    <row r="62" spans="3:3" ht="27.75" x14ac:dyDescent="0.65">
      <c r="C62" s="1" t="s">
        <v>113</v>
      </c>
    </row>
    <row r="63" spans="3:3" ht="27.75" x14ac:dyDescent="0.65">
      <c r="C63" s="1" t="s">
        <v>114</v>
      </c>
    </row>
    <row r="64" spans="3:3" ht="27.75" x14ac:dyDescent="0.65">
      <c r="C64" s="1" t="s">
        <v>115</v>
      </c>
    </row>
    <row r="65" spans="3:3" ht="27.75" x14ac:dyDescent="0.65">
      <c r="C65" s="1" t="s">
        <v>116</v>
      </c>
    </row>
    <row r="66" spans="3:3" ht="27.75" x14ac:dyDescent="0.65">
      <c r="C66" s="1" t="s">
        <v>117</v>
      </c>
    </row>
    <row r="67" spans="3:3" ht="27.75" x14ac:dyDescent="0.65">
      <c r="C67" s="1" t="s">
        <v>118</v>
      </c>
    </row>
    <row r="68" spans="3:3" ht="27.75" x14ac:dyDescent="0.65">
      <c r="C68" s="1" t="s">
        <v>119</v>
      </c>
    </row>
    <row r="69" spans="3:3" ht="27.75" x14ac:dyDescent="0.65">
      <c r="C69" s="1" t="s">
        <v>120</v>
      </c>
    </row>
    <row r="70" spans="3:3" ht="27.75" x14ac:dyDescent="0.65">
      <c r="C70" s="1" t="s">
        <v>121</v>
      </c>
    </row>
    <row r="71" spans="3:3" ht="27.75" x14ac:dyDescent="0.65">
      <c r="C71" s="1" t="s">
        <v>122</v>
      </c>
    </row>
    <row r="72" spans="3:3" ht="27.75" x14ac:dyDescent="0.65">
      <c r="C72" s="1" t="s">
        <v>123</v>
      </c>
    </row>
    <row r="73" spans="3:3" ht="27.75" x14ac:dyDescent="0.65">
      <c r="C73" s="1" t="s">
        <v>124</v>
      </c>
    </row>
    <row r="74" spans="3:3" ht="27.75" x14ac:dyDescent="0.65">
      <c r="C74" s="1" t="s">
        <v>125</v>
      </c>
    </row>
    <row r="75" spans="3:3" ht="27.75" x14ac:dyDescent="0.65">
      <c r="C75" s="1" t="s">
        <v>126</v>
      </c>
    </row>
    <row r="76" spans="3:3" ht="27.75" x14ac:dyDescent="0.65">
      <c r="C76" s="1" t="s">
        <v>127</v>
      </c>
    </row>
    <row r="77" spans="3:3" ht="27.75" x14ac:dyDescent="0.65">
      <c r="C77" s="1" t="s">
        <v>128</v>
      </c>
    </row>
    <row r="78" spans="3:3" ht="27.75" x14ac:dyDescent="0.65">
      <c r="C78" s="1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2024-10-18T07:00:11Z</cp:lastPrinted>
  <dcterms:created xsi:type="dcterms:W3CDTF">2023-09-21T14:37:46Z</dcterms:created>
  <dcterms:modified xsi:type="dcterms:W3CDTF">2026-04-20T10:04:42Z</dcterms:modified>
</cp:coreProperties>
</file>