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Hp\OneDrive\เอกสาร\แบบรายงานสรุปผลประจำเดือน\ประจำปี 2568\"/>
    </mc:Choice>
  </mc:AlternateContent>
  <xr:revisionPtr revIDLastSave="0" documentId="13_ncr:1_{8CCD1B9B-83AC-4023-AC20-967F76A76DCE}" xr6:coauthVersionLast="47" xr6:coauthVersionMax="47" xr10:uidLastSave="{00000000-0000-0000-0000-000000000000}"/>
  <bookViews>
    <workbookView xWindow="-120" yWindow="-120" windowWidth="24240" windowHeight="13020" firstSheet="4" activeTab="4" xr2:uid="{00000000-000D-0000-FFFF-FFFF00000000}"/>
  </bookViews>
  <sheets>
    <sheet name="รายงานสรุปผล68" sheetId="1" r:id="rId1"/>
    <sheet name="ตุลาคม67" sheetId="3" r:id="rId2"/>
    <sheet name="พฤจิกายน67" sheetId="4" r:id="rId3"/>
    <sheet name="ธันวาคม67" sheetId="5" r:id="rId4"/>
    <sheet name="มกราคม68" sheetId="7" r:id="rId5"/>
    <sheet name="กุมภาพันธ์68" sheetId="8" r:id="rId6"/>
    <sheet name="มีนาคม68" sheetId="9" r:id="rId7"/>
    <sheet name="เมษายน68" sheetId="10" r:id="rId8"/>
    <sheet name="พฤษภาคม68" sheetId="13" r:id="rId9"/>
    <sheet name="มิถุนายน68" sheetId="14" r:id="rId10"/>
    <sheet name="กรกฎาคม68" sheetId="15" r:id="rId11"/>
    <sheet name="สิงหาคม68" sheetId="16" r:id="rId12"/>
    <sheet name="กันยายน68" sheetId="17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4" roundtripDataChecksum="27Rco6W/n+c/i+BS/djTOBS88WexmU2OAb+HJiWuyN4="/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<sst xmlns="http://schemas.openxmlformats.org/spreadsheetml/2006/main" count="1021" uniqueCount="605">
  <si>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</si>
  <si>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</si>
  <si>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</si>
  <si>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</si>
  <si>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</si>
  <si>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</si>
  <si>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องค์การบริหารส่วนตำบลสะพุง  อำเภอศรีรัตนะ   จังหวัดศรีสะเกษ</t>
  </si>
  <si>
    <t>แบบ สขร.1</t>
  </si>
  <si>
    <t>วงเงินที่จะซื้อหรือจ้าง</t>
  </si>
  <si>
    <t>ผู้ได้รับการคัดเลือกและราคาที่ 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</si>
  <si>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</si>
  <si>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</si>
  <si>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เป็นผู้มีคุณสมบัติตรงตามเงื่อนไขที่กำหนด</t>
  </si>
  <si>
    <t>เฉพาะเจาะจง</t>
  </si>
  <si>
    <t>ค่าจ้างเหมาพนักงานดับเพลิง จำนวน 12 เดือน  ประจำปีงบประมาณ พ.ศ. 2568 (เริ่มตั้งแต่วันที่  1 ตุลาคม พ.ศ. 2567  ถึงวันที่ 30 กันยายน  พ.ศ. 2568 )</t>
  </si>
  <si>
    <t>ค่าจ้างเหมาจัดเตรียมเครื่องถ่ายเอกสาร ประจำเดือนตุลาคม 2567</t>
  </si>
  <si>
    <t>ค่าจัดซื้อวัสดุเชื้อเพลิงและหล่อลื่น ประจำปีงบประมาณ พ.ศ. 2568</t>
  </si>
  <si>
    <t>ค่าจัดซื้ออาหารเสริม(นม) ภาคเรียนที่ 2 ประจำปีการศึกษา 2567 ประจำเดือนพฤศจิกายน พ.ศ. 2567 (เริ่มตั้งแต่วันที่ 1 ถึงวันที่ 30 พฤศจิกายน พ.ศ. 2567) ทุกวันทำการ</t>
  </si>
  <si>
    <t>ค่าจ้างเหมาจัดเตรียมเครื่องถ่ายเอกสาร ประจำเดือนพฤศจิกายน 2567</t>
  </si>
  <si>
    <t xml:space="preserve"> ใบสั่งจ้าง เลขที่ 2/2568
ลงวันที่ 1 ตุลาคม 2567</t>
  </si>
  <si>
    <t xml:space="preserve"> ใบสั่งซื้อ เลขที่ 3/2568
ลงวันที่ 1 ตุลาคม 2567</t>
  </si>
  <si>
    <t xml:space="preserve"> ใบสั่งซื้อ เลขที่ 4/2568
ลงวันที่ 31 ตุลาคม 2567</t>
  </si>
  <si>
    <t xml:space="preserve"> ใบสั่งจ้าง เลขที่ 5/2568
ลงวันที่ 31 ตุลาคม 2567
</t>
  </si>
  <si>
    <t xml:space="preserve"> ร้านวายุก๊อปปี๊ ราคาที่เสนอ 4,500.- บาท </t>
  </si>
  <si>
    <t xml:space="preserve"> ร้านวายุก๊อปปี๊ ราคาที่ตกลงจ้าง 4,500.- บาท </t>
  </si>
  <si>
    <t xml:space="preserve"> นายสนอง  ปาระมัติ ราคาที่เสนอ 108,000.- บาท </t>
  </si>
  <si>
    <t xml:space="preserve">นายสนอง  ปาระมัติ ราคาที่ตกลงจ้าง 108,000.- บาท </t>
  </si>
  <si>
    <t xml:space="preserve"> ใบสั่งจ้าง เลขที่ 1/2568
ลงวันที่ 1 ตุลาคม 2567
</t>
  </si>
  <si>
    <t>ร้านอัมพรพานิช  ราคาที่ตกลงจ้าง 120,000.- บาท</t>
  </si>
  <si>
    <t>บริษัท แมรี่ แอน แดรี่ โปรดักส์ จำกัด  ราคาที่เสนอ 72,779.07.-บาท</t>
  </si>
  <si>
    <t>บริษัท แมรี่ แอน แดรี่ โปรดักส์ จำกัด  ราคาที่ตกลงซื้อ 72,779.07.- บาท</t>
  </si>
  <si>
    <t xml:space="preserve"> ร้านวายุก๊อปปี๊ ราคาที่เสนอ 4,500.-บาท </t>
  </si>
  <si>
    <t>ร้านอัมพรพานิช  ราคาที่เสนอ 120,000.- บาท</t>
  </si>
  <si>
    <t>สรุปผลการดำเนินการจัดซื้อจัดจ้างในรอบเดือนตุลาคม  พ.ศ. 2567</t>
  </si>
  <si>
    <r>
      <t xml:space="preserve">วันที่ 4  เดือนพฤศจิกายน  พ.ศ. </t>
    </r>
    <r>
      <rPr>
        <b/>
        <sz val="16"/>
        <color rgb="FF000000"/>
        <rFont val="TH SarabunPSK"/>
        <family val="2"/>
      </rPr>
      <t xml:space="preserve"> 2567</t>
    </r>
  </si>
  <si>
    <t>สรุปผลการดำเนินการจัดซื้อจัดจ้างในรอบเดือนพฤศจิกายน  พ.ศ. 2567</t>
  </si>
  <si>
    <r>
      <t xml:space="preserve">วันที่  3  เดือนธันวาคม   พ.ศ. </t>
    </r>
    <r>
      <rPr>
        <b/>
        <sz val="16"/>
        <color rgb="FF000000"/>
        <rFont val="TH SarabunPSK"/>
        <family val="2"/>
      </rPr>
      <t xml:space="preserve"> 2567</t>
    </r>
  </si>
  <si>
    <t xml:space="preserve"> ค่าจ้างซ่อมแซมบำรุงรักษารถส่วนกลางขององค์การบริหารส่วนตำบลสะพุง จำนวน 1 คัน คือ รถบรรทุกน้ำ ยี่ห้อ Hino รุ่น FG๘JF๑D-JJT หมายเลขทะเบียน บร 4442 ศรีสะเกษ หมายเลขครุภัณฑ์ 006-60-0001 จำนวน 13 รายการ </t>
  </si>
  <si>
    <t xml:space="preserve">บริษัท อุบลเมืองทอง จำกัด ราคาที่เสนอ 8,952.69.- บาท </t>
  </si>
  <si>
    <t xml:space="preserve">บริษัท อุบลเมืองทอง จำกัด ราคาที่ตกลงซื้อ 8,952.69.- บาท 
</t>
  </si>
  <si>
    <t>ใบสั่งซื้อ เลขที่ 6/2568
ลงวันที่ 5 พฤศจิกายน 2567</t>
  </si>
  <si>
    <t xml:space="preserve">ค่าจัดซื้ออาหารเสริม(นม) ภาคเรียนที่ 2 ประจำปีการศึกษา 2567 ประจำเดือนธันวาคม พ.ศ. 2567 (เริ่มตั้งแต่วันที่ 1 ถึงวันที่ 31 ธันวาคม พ.ศ. 2567) ทุกวันทำการ </t>
  </si>
  <si>
    <t>บริษัท แมรี่ แอน แดรี่ โปรดักส์ จำกัด
ราคาที่เสนอ 65,753.10.- บาท</t>
  </si>
  <si>
    <t xml:space="preserve">บริษัท แมรี่ แอน แดรี่ โปรดักส์ จำกัด
ราคาที่ตกลงซื้อ 65,753.10.- บาท
</t>
  </si>
  <si>
    <t xml:space="preserve"> ใบสั่งซื้อ เลขที่ 7/2568
ลงวันที่ 29 พฤศจิกายน 2567
</t>
  </si>
  <si>
    <t>ค่าจ้างเหมาจัดเตรียมเครื่องถ่ายเอกสาร ประจำเดือนธันวาคม 2567</t>
  </si>
  <si>
    <t xml:space="preserve"> ใบสั่งจ้าง เลขที่ 8/2568
ลงวันที่ 29 พฤศจิกายน 2567</t>
  </si>
  <si>
    <t>สรุปผลการดำเนินการจัดซื้อจัดจ้างในรอบเดือนธันวาคม  พ.ศ. 2567</t>
  </si>
  <si>
    <r>
      <t xml:space="preserve">วันที่  3  เดือนมกราคม   พ.ศ. </t>
    </r>
    <r>
      <rPr>
        <b/>
        <sz val="16"/>
        <color rgb="FF000000"/>
        <rFont val="TH SarabunPSK"/>
        <family val="2"/>
      </rPr>
      <t xml:space="preserve"> 2568</t>
    </r>
  </si>
  <si>
    <t>ค่าจัดซื้อกรวยจราจร จำนวน 10 อัน</t>
  </si>
  <si>
    <t xml:space="preserve">ใบสั่งซื้อ เลขที่ 9/2568
ลงวันที่ 3 ธันวาคม 2567
</t>
  </si>
  <si>
    <t>ก่อสร้างถนนคอนกรีตเสริมเหล็ก จากแยกหน้าวัดบ้านปละ-พื้นที่การเกษตรนางตุ๋ย สุดหล้า หมู่ที่ 4 กว้าง 3.00 เมตร ยาว 261 เมตร หนา 0.15 เมตร หรือมีพื้นที่ไม่น้อยกว่า 783 ตารางเมตร องค์การบริหารส่วนตำบลสะพุง อำเภอศรีรัตนะ จังหวัดศรีสะเกษ</t>
  </si>
  <si>
    <t xml:space="preserve"> ห้างหุ้นส่วนจำกัด เพียรสร้าง
 ราคาที่เสนอ 489,000.- บาท
</t>
  </si>
  <si>
    <t xml:space="preserve"> ห้างหุ้นส่วนจำกัด เพียรสร้าง
 ราคาที่ตกลงจ้าง 489,000.- บาท
</t>
  </si>
  <si>
    <t xml:space="preserve"> สัญญาจ้างก่อสร้างเลขที่ 10/2568 ลงวันที่ 12 ธันวาคม 2567
</t>
  </si>
  <si>
    <t>ก่อสร้างถนนคอนกรีตเสริมเหล็ก บ้านนาเจริญ จากถนน (คอนกรีตเสริมเหล็กเดิม)-พื้นที่การเกษตรนายทวีศักดิ์ ศรีโคตร หมู่ที่ 13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</si>
  <si>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 xml:space="preserve"> ห้างหุ้นส่วนจำกัด เพียรสร้าง
 ราคาที่เสนอ 497,000.- บาท</t>
  </si>
  <si>
    <t xml:space="preserve"> ห้างหุ้นส่วนจำกัด เพียรสร้าง
 ราคาที่ตกลงจ้าง 497,000.- บาท
</t>
  </si>
  <si>
    <t xml:space="preserve">  สัญญาจ้างก่อสร้างเลขที่ 11/2568 ลงวันที่ 12 ธันวาคม 2567</t>
  </si>
  <si>
    <t>ก่อสร้างถนนคอนกรีตเสริมเหล็กสายเลียบคลองระวี-เขตเทศบาลตำบลศรีรัตนะ หมู่ที่ 11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</si>
  <si>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ราคาที่เสนอ 497,000.- บาท
</t>
  </si>
  <si>
    <t xml:space="preserve">ห้างหุ้นส่วนจำกัด ประจวบกิจชัย  คอนสตรั้คชั่น ราคาที่ตกลงจ้าง 497,000.- บาท
</t>
  </si>
  <si>
    <t xml:space="preserve"> สัญญาจ้างก่อสร้างเลขที่ 12/2568 ลงวันที่ 13 ธันวาคม 2567</t>
  </si>
  <si>
    <t>ก่อสร้างถนนคอนกรีตเสริมเหล็กจากหลัง รพ.สต.สะพุง- เขตเทศบาลตำบลศรีรัตนะ กว้าง 3.00 เมตร ยาว 263 เมตร หนา 0.15 เมตร หรือมีพื้นที่ไม่น้อยกว่า 789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</si>
  <si>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 คอนสตรั้คชั่น ราคาที่เสนอ 492,000.- บาท
</t>
  </si>
  <si>
    <t xml:space="preserve">ห้างหุ้นส่วนจำกัด ประจวบกิจชัย  คอนสตรั้คชั่น ราคาที่ตกลงจ้าง 492,000.- บาท
</t>
  </si>
  <si>
    <t xml:space="preserve"> สัญญาจ้างก่อสร้างเลขที่ 13/2568 ลงวันที่ 16 ธันวาคม 2567</t>
  </si>
  <si>
    <t>ก่อสร้างถนนคอนกรีตเสริมเหล็กสายจากพื้นที่การเกษตรนายสุกรี ศรีสะอาด - เขตเทศบาลตำบลศรีรัตนะ หมู่ที่ 11 กว้าง 3.00 เมตร ยาว 262 เมตร หนา 0.15 เมตร หรือมีพื้นที่ไม่น้อยกว่า 786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</si>
  <si>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 ราคาที่เสนอ 490,000.- บาท
</t>
  </si>
  <si>
    <t xml:space="preserve">ห้างหุ้นส่วนจำกัด ประจวบกิจชัย  คอนสตรั้คชั่น ราคาที่ตกลงจ้าง 490,000.- บาท
</t>
  </si>
  <si>
    <t>สัญญาจ้างก่อสร้างเลขที่ 14/2568 ลงวันที่ 16 ธันวาคม 2567</t>
  </si>
  <si>
    <t>ก่อสร้างถนนคอนกรีตเสริมเหล็กเลียบคลองจากบล็อกคอนเวิร์ส-พื้นที่การเกษตรนายวิง สารทอง หมู่ที่ 5 กว้าง 3.00 เมตร ยาว 263 เมตร หนา 0.15 เมตร หรือมีพื้นที่ไม่น้อยกว่า 789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</si>
  <si>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ราคาที่เสนอ  492,000.- บาท
</t>
  </si>
  <si>
    <t xml:space="preserve">ห้างหุ้นส่วนจำกัด ประจวบกิจชัย คอนสตรั้คชั่น ราคาที่ตกลงจ้าง 492,000.- บาท
</t>
  </si>
  <si>
    <t xml:space="preserve"> สัญญาจ้างก่อสร้างเลขที่ 15/2568 ลงวันที่ 17 ธันวาคม 2567</t>
  </si>
  <si>
    <t>ก่อสร้างถนนคอนกรีตเสริมเหล็ก หลังวัดบ้านสะพุง หมู่ที่ 1-บ้านปละ หมู่ที่ 4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</t>
  </si>
  <si>
    <t xml:space="preserve">ห้างหุ้นส่วนจำกัด ประจวบกิจชัย คอนสตรั้คชั่น  ราคาที่เสนอ 497,000.- บาท
</t>
  </si>
  <si>
    <t>ห้างหุ้นส่วนจำกัด ประจวบกิจชัย คอนสตรั้คชั่น ราคาที่ตกลงจ้าง  497,000.-บาท</t>
  </si>
  <si>
    <t xml:space="preserve"> สัญญาจ้างก่อสร้างเลขที่ 16/2568 ลงวันที่ 17 ธันวาคม 2567</t>
  </si>
  <si>
    <t xml:space="preserve">ค่าจ้างเหมาซ่อมแซมบำรุงรักษาทรัพย์สินขององค์การบริหารส่วนตำบลสะพุง (กองการศึกษาฯ) จำนวน 2 รายการ </t>
  </si>
  <si>
    <t xml:space="preserve"> บริษัท เดอะซิสเต็มคิงคอมพ์ จำกัด
 ราคาที่เสนอ 7,870.- บาท
</t>
  </si>
  <si>
    <t xml:space="preserve">บริษัทเดอะซิสเต็มคิงคอมพ์ จำกัด
 ราคาที่ตกลงจ้าง 7,870.- บาท
</t>
  </si>
  <si>
    <t xml:space="preserve">ใบสั่งจ้าง เลขที่ 17/2568
ลงวันที่ 17 ธันวาคม 2567
</t>
  </si>
  <si>
    <t xml:space="preserve">ค่าจัดซื้อวัสดุคอมพิวเตอร์(กองการศึกษาฯ) จำนวน 2 รายการ </t>
  </si>
  <si>
    <t xml:space="preserve">บริษัท เดอะซิสเต็มคิงคอมพ์ จำกัด
 ราคาที่เสนอ 24,720.- บาท
</t>
  </si>
  <si>
    <t xml:space="preserve">บริษัทเดอะซิสเต็มคิงคอมพ์ จำกัด
 ราคาที่ตกลงซื้อ 24,720.- บาท
</t>
  </si>
  <si>
    <t xml:space="preserve">ใบสั่งซื้อ เลขที่ 18/2568
ลงวันที่ 17 ธันวาคม 2567
</t>
  </si>
  <si>
    <t>ซื้อชุดสังฆทานสำหรับถวายพระสงฆ์ ค่าดอกไม้ ธูปเทียน และอุปกรณ์ในพิธีสงฆ์ตามโครงการสืบสานอนุรักษ์ประเพณี วัฒนธรรมทางพุทธศาสนา(ทำบุญตักบาตรเนื่องในวันขึ้นปีใหม่) ประจำปีงบประมาณ 2568  จำนวน 3 รายการ</t>
  </si>
  <si>
    <t xml:space="preserve">  ร้าน เอ เค สปอร์ต ช็อป
 ราคาที่เสนอ 7,900.- บาท
</t>
  </si>
  <si>
    <t xml:space="preserve"> ร้าน เอ เค สปอร์ต ช็อป
 ราคาที่ตกลงซื้อ 7,900.- บาท
</t>
  </si>
  <si>
    <t xml:space="preserve">ใบสั่งซื้อ เลขที่ 19/2568
ลงวันที่ 20 ธันวาคม 2567
</t>
  </si>
  <si>
    <t xml:space="preserve">ค่าจ้างเหมาจัดทำป้ายประชาสัมพันธ์รณรงค์ขับขี่ปลอดภัยทางถนนหรือป้ายจุดเสี่ยงเพื่อลดอุบัติเหตุทางถนน จำนวน 3 รายการ </t>
  </si>
  <si>
    <t xml:space="preserve">  ร้านสาดสี-ดนตรี-ศิลป์ 
 ราคาที่เสนอ 5,300.- บาท
</t>
  </si>
  <si>
    <t xml:space="preserve">  ร้านสาดสี-ดนตรี-ศิลป์
 ราคาที่ตกลงจ้าง 5,300.- บาท
</t>
  </si>
  <si>
    <t xml:space="preserve">ใบสั่งจ้าง เลขที่ 20/2568
ลงวันที่ 23 ธันวาคม 2567
</t>
  </si>
  <si>
    <t>ค่าจ้างเหมาบริการจัดเตรียมสถานที่ในการตั้งจุดบริการประชาชนและติดตั้งไฟฟ้าส่องสว่าง</t>
  </si>
  <si>
    <t xml:space="preserve">  นายสมชาย อาจแสนโท
 ราคาที่เสนอ 2,500.- บาท
</t>
  </si>
  <si>
    <t xml:space="preserve">นายสมชาย อาจแสนโท
 ราคาที่ตกลงจ้าง 2,500.- บาท
</t>
  </si>
  <si>
    <t xml:space="preserve">ใบสั่งจ้าง เลขที่ 21/2568
ลงวันที่ 25 ธันวาคม 2567
</t>
  </si>
  <si>
    <t xml:space="preserve">บริษัท แมรี่ แอน แดรี่ โปรดักส์ จำกัด
ราคาที่เสนอ 76,711.95.- บาท
</t>
  </si>
  <si>
    <t xml:space="preserve">  บริษัท แมรี่ แอน แดรี่ โปรดักส์ จำกัด
ราคาที่ตกลงซื้อ 76,711.95.- บาท
</t>
  </si>
  <si>
    <t xml:space="preserve"> ใบสั่งซื้อ เลขที่ 22/2568
ลงวันที่ 27 ธันวาคม 2567
</t>
  </si>
  <si>
    <t xml:space="preserve">ร้านวายุก๊อปปี๊ ราคาที่เสนอ 4,500.- บาท </t>
  </si>
  <si>
    <t xml:space="preserve">ร้านวายุก๊อปปี๊ ราคาที่ตกลงจ้าง 4,500.- บาท </t>
  </si>
  <si>
    <t xml:space="preserve"> ใบสั่งจ้าง เลขที่ 23/2568
ลงวันที่ 27 ธันวาคม 2567
</t>
  </si>
  <si>
    <t xml:space="preserve">ร้านเอ็กเพ็ท เซฟตี้ โปรดักส์ ราคาที่เสนอ  6,500.- บาท </t>
  </si>
  <si>
    <t xml:space="preserve">ร้านเอ็กเพ็ท เซฟตี้ โปรดักส์ ราคาที่ตกลงซื้อ  6,500.- บาท 
</t>
  </si>
  <si>
    <t xml:space="preserve">ค่าจัดซื้อวัสดุคอมพิวเตอร์ (สำนักปลัด) จำนวน 6 รายการ </t>
  </si>
  <si>
    <t xml:space="preserve">ค่าจัดซื้อวัสดุคอมพิวเตอร์ (กองคลัง) จำนวน 6 รายการ </t>
  </si>
  <si>
    <t>ค่าจัดซื้อป้ายสามเหลี่ยมหยุดตรวจ แบบโปร่ง จำนวน  1 ชุด</t>
  </si>
  <si>
    <t xml:space="preserve">ร้านเอ็กซ์เพิท เซฟตี้ โปรดักส์ราคาที่ตกลงซื้อ  38,950.- บาท </t>
  </si>
  <si>
    <t xml:space="preserve"> ห้างหุ้นส่วนจำกัดล้ำฟ้าโอเอแอนด์สเตชั่นเนอรี่  ราคาที่ตกลงซื้อ 38,950.- บาท </t>
  </si>
  <si>
    <t>ค่าจัดซื้อยางมะตอยสำเร็จรูป จำนวน ๔๐๐ ถุง</t>
  </si>
  <si>
    <t>ค่าจ้างซ่อมแซมบำรุงรักษารถส่วนกลางขององค์การบริหารส่วนตำบลสะพุง จำนวน 1 คัน คือ รถยนต์สี่ประตู ยี่ห้อ อีซูซุ รุ่น D-MAX เลขทะเบียน กข 6402 ศรีสะเกษ หมายเลขครุภัณฑ์ 002-47-0001 จำนวน 34 รายการ</t>
  </si>
  <si>
    <t xml:space="preserve">ค่าจ้างก่อสร้างถนนคอนกรีตเสริมเหล็ก จากพื้นที่การเกษตรนายแสวง เรือนชัย - เขตตำบลพรหมสวัสดิ์ หมู่ที่ 13 กว้าง 4.00 เมตร ยาว 195 เมตร หนา 0.15 เมตร หรือมีพื้นที่ไม่น้อยกว่า 780 ตารางเมตร องค์การบริหารส่วนตำบลสะพุง อำเภอศรีรัตนะ จังหวัดศรีสะเกษ </t>
  </si>
  <si>
    <t>สรุปผลการดำเนินการจัดซื้อจัดจ้างในรอบเดือนมกราคม  พ.ศ. 2568</t>
  </si>
  <si>
    <r>
      <t xml:space="preserve">วันที่  3  เดือนกุมภาพันธ์   พ.ศ. </t>
    </r>
    <r>
      <rPr>
        <b/>
        <sz val="16"/>
        <color rgb="FF000000"/>
        <rFont val="TH SarabunPSK"/>
        <family val="2"/>
      </rPr>
      <t xml:space="preserve"> 2568</t>
    </r>
  </si>
  <si>
    <t xml:space="preserve"> ห้างหุ้นส่วนจำกัดล้ำฟ้าโอเอแอนด์สเตชั่นเนอรี่  ราคาที่ตกลงซื้อ 25,450.- บาท </t>
  </si>
  <si>
    <t xml:space="preserve"> ห้างหุ้นส่วนจำกัดล้ำฟ้าโอเอแอนด์สเตชั่นเนอรี่ ราคาที่เสนอ38,950.- บาท </t>
  </si>
  <si>
    <t xml:space="preserve">ห้างหุ้นส่วนจำกัดล้ำฟ้าโอเอแอนด์สเตชั่นเนอรี่  ราคาที่เสนอ 25,450.- บาท </t>
  </si>
  <si>
    <t>ใบสั่งซื้อ เลขที่ 24/2568ลงวันที่ 6 มกราคม 2568</t>
  </si>
  <si>
    <t>ใบสั่งซื้อ เลขที่ 25/2568ลงวันที่ 6 มกราคม 2568</t>
  </si>
  <si>
    <t xml:space="preserve">ร้านเอ็กซ์เพิท เซฟตี้ โปรดักสราคาที่เสนอ 38,950.- บาท </t>
  </si>
  <si>
    <t>ใบสั่งซื้อ เลขที่ 26/2568ลงวันที่ 15 มกราคม 2568</t>
  </si>
  <si>
    <t xml:space="preserve">ร้านกนกกรเคมีเคิล ราคาที่เสนอ 56,000.- บาท </t>
  </si>
  <si>
    <t xml:space="preserve">ร้านกนกกรเคมีเคิล ราคาที่ตกลงซื้อ  56,000.- บาท </t>
  </si>
  <si>
    <t>ใบสั่งซื้อ เลขที่ 27/2568ลงวันที่ 16 มกราคม 2568</t>
  </si>
  <si>
    <t xml:space="preserve">ร้านอู่มนเทียนการช่าง ราคาที่เสนอ 52,526.- บาท </t>
  </si>
  <si>
    <t xml:space="preserve">ร้านอู่มนเทียนการช่าง ราคาที่ตกลงจ้าง  52,526.- บาท </t>
  </si>
  <si>
    <t>ใบสั่งจ้าง เลขที่ 28/2568ลงวันที่ 23 มกราคม 2568</t>
  </si>
  <si>
    <t>ร้านบรรหารพาณิชย์ ราคาที่เสนอ  482,000.- บาท</t>
  </si>
  <si>
    <t>ร้านบรรหารพาณิชย์ ราคาที่ตกลงจ้าง  482,000.- บาท</t>
  </si>
  <si>
    <t>สัญญาจ้างก่อสร้างเลขที่ 29/2568 ลงวันที่ 29มกราคม 2568</t>
  </si>
  <si>
    <t>รายชื่อผู้เสนอราคาและราคาที่เสนอ</t>
  </si>
  <si>
    <t>สรุปผลการดำเนินการจัดซื้อจัดจ้างในรอบเดือนมีนาคม  พ.ศ. 2568</t>
  </si>
  <si>
    <r>
      <t xml:space="preserve">วันที่  1  เดือนเมษายน   พ.ศ. </t>
    </r>
    <r>
      <rPr>
        <b/>
        <sz val="16"/>
        <color rgb="FF000000"/>
        <rFont val="TH SarabunPSK"/>
        <family val="2"/>
      </rPr>
      <t xml:space="preserve"> 2568</t>
    </r>
  </si>
  <si>
    <t>ค่าจ้างเหมาจัดเตรียมชุดพร้อมแต่งหน้านางงาม (ธิดาข้าวโพดหวาน)ตามโครงการเข้าร่วมกิจกรรมการจัดงานเทศกาลข้าวโพดหวานและงานของดีศรีรัตนะ ประจำปีงบประมาณ พ.ศ. 2568</t>
  </si>
  <si>
    <t xml:space="preserve">   นางสาวบุญถม อุ่นใจราคาที่เสนอ 4,000.- บาท </t>
  </si>
  <si>
    <t xml:space="preserve"> นางสาวบุญถม  อุ่นใจราคาที่ตกลงจ้าง 4,000.- บาท </t>
  </si>
  <si>
    <t xml:space="preserve"> ใบสั่งจ้าง เลขที่ 40/2568 ลงวันที่ 3 มีนาคม 2568</t>
  </si>
  <si>
    <t>ค่าจ้างขุดลอกคลองไส้ไก่ จุดที่ 3 พื้นที่การเกษตรนายสุริยา  ผมหอม – เขตรอยต่อตำบลตูม</t>
  </si>
  <si>
    <t xml:space="preserve"> ร้านบรรหารพาณิชย์ ราคาที่เสนอ 202,000.- บาท </t>
  </si>
  <si>
    <t xml:space="preserve"> ร้านบรรหารพาณิชย์ราคาที่ตกลงจ้าง  202,000.- บาท </t>
  </si>
  <si>
    <t xml:space="preserve"> สัญญาจ้าง เลขที่ 41/256  ลงวันที่ 3  มีนาคม 2568</t>
  </si>
  <si>
    <t>ค่าจ้างปรับปรุงถนนลูกรังให้เป็นถนนหินคลุก สายเลียบคลองอีสานเขียว(คลอง 2) จากพื้นที่การเกษตรนางภรนิภา  จันดวงศรี – พื้นที่การเกษตรนายสุพรรณ  อ้อมชมพู หมู่ที่ 12</t>
  </si>
  <si>
    <t xml:space="preserve"> ร้านบรรหารพาณิชย์ ราคาที่เสนอ 143,000.- บาท </t>
  </si>
  <si>
    <t xml:space="preserve"> ร้านบรรหารพาณิชย์ ราคาที่ตกลงจ้าง  143,000.- บาท </t>
  </si>
  <si>
    <t xml:space="preserve"> สัญญาจ้าง เลขที่ 42/256 ลงวันที่ 3  มีนาคม 2568</t>
  </si>
  <si>
    <t xml:space="preserve">ค่าจัดซื้อถ้วยรางวัล เสื้อกีฬาและอุปกรณ์การจัดการแข่งขันตามโครงการแข่งขันกีฬาสะพุงสัมพันธ์ ร่วมกันต้านยาเสพติด ประจำปีงบประมาณ พ.ศ. 2568 จำนวน 16 รายการ </t>
  </si>
  <si>
    <t xml:space="preserve"> ใบสั่งซื้อ เลขที่ 43/2568 ลงวันที่ 18 มีนาคม 2568</t>
  </si>
  <si>
    <t>ค่าจ้างเหมาจัดเตรียมงานพิธีเปิดตามโครงการแข่งขันกีฬาสะพุงสัมพันธ์ร่วมกันต้านยาเสพติด ประจำปีงบประมาณ พ.ศ. 2568</t>
  </si>
  <si>
    <t xml:space="preserve"> ใบสั่งจ้าง เลขที่ 44/2568 ลงวันที่ 18 มีนาคม 2568</t>
  </si>
  <si>
    <t xml:space="preserve">ค่าจัดซื้ออาหารเสริม(นม) ภาคเรียนที่ 2/2567 ประจำเดือนมีนาคมถึงเดือนพฤษภาคม พ.ศ. 2568 (เริ่มตั้งแต่วันที่ 31 มีนาคม ถึงวันที่ 15 พฤษภาคม พ.ศ. 2568)เป็นนม ยู เอช ที รสจืด ชนิดกล่อง ขนาด 200 ซีซี </t>
  </si>
  <si>
    <t xml:space="preserve"> ใบสั่งซื้อ เลขที่ 45/2568 ลงวันที่ 18 มีนาคม 2568</t>
  </si>
  <si>
    <t xml:space="preserve"> นางวิไล จันทร์ศรี ราคาที่เสนอ 38,490.- บาท </t>
  </si>
  <si>
    <t xml:space="preserve"> นางวิไล จันทร์ศรี ราคาที่ตกลงจ้าง  38,490.- บาท </t>
  </si>
  <si>
    <t xml:space="preserve"> ร้านเอเค สปอร์ต ช็อป ราคาที่เสนอ 42,810.- บาท </t>
  </si>
  <si>
    <t xml:space="preserve"> ร้านเอเค สปอร์ต ช็อป ราคาที่ตกลงซื้อ 42,8100.- บาท </t>
  </si>
  <si>
    <t>บริษัท แมรี่ แอน แดรี่ โปรดักส์ จำกัดราคาที่เสนอ 157,961.51.- บาท</t>
  </si>
  <si>
    <t xml:space="preserve">  บริษัท แมรี่ แอน แดรี่ โปรดักส์ จำกัดราคาที่ตกลงซื้อ 157,961.51.- บาท</t>
  </si>
  <si>
    <t>ค่าจ้างเหมาจัดเตรียมสนามแข่งขันกีฬาและเครื่องเสียงตาม โครงการแข่งขันกีฬาสะพุงสัมพันธ์ ร่วมกันต้านยาเสพติด ประจำปีงบประมาณ พ.ศ. 2568</t>
  </si>
  <si>
    <t>28,00.00</t>
  </si>
  <si>
    <t xml:space="preserve"> นายณัฐภัทร กมล  ราคาที่เสนอ28,000.- บาท </t>
  </si>
  <si>
    <t xml:space="preserve"> นายณัฐภัทร กมล ราคาที่ตกลงจ้าง  28,000.- บาท </t>
  </si>
  <si>
    <t xml:space="preserve">ค่าจ้างจัดทำตรายาง (กองคลัง)  จำนวน  8  รายการ </t>
  </si>
  <si>
    <t xml:space="preserve"> บริษัท สำนักพิมพ์พานทอง จำกัด ราคาที่เสนอ 3,400.- บาท </t>
  </si>
  <si>
    <t xml:space="preserve"> บริษัท สำนักพิมพ์พานทอง จำกัด ราคาที่ตกลงจ้าง 3,400.- บาท </t>
  </si>
  <si>
    <t xml:space="preserve"> ใบสั่งจ้าง เลขที่ 47/256ลงวันที่ 19 มีนาคม 2568</t>
  </si>
  <si>
    <t xml:space="preserve">ค่าจัดซื้ออุปกรณ์กีฬาตามโครงการจัดซื้ออุปกรณ์กีฬาให้กับชมรมกีฬาหมู่บ้านและศูนย์กีฬาองค์การบริหารส่วนตำบลสะพุง ประจำปีงบประมาณ พ.ศ.2568 จำนวน 7 รายการ </t>
  </si>
  <si>
    <t xml:space="preserve"> ร้านเอเค สปอร์ต ช็อป ราคาที่เสนอ 140,000.- บาท</t>
  </si>
  <si>
    <t xml:space="preserve"> ร้านเอเค สปอร์ต ช็อป ราคาที่ตกลงซื้อ140,000.- บาท </t>
  </si>
  <si>
    <t xml:space="preserve"> ใบสั่งซื้อ เลขที่ 48/256 ลงวันที่ 20 มีนาคม 2568</t>
  </si>
  <si>
    <t>ผู้ได้รับการคัดเลือกและราคาที่  ตกลงซื้อหรือจ้าง</t>
  </si>
  <si>
    <t xml:space="preserve"> ใบสั่งจ้าง เลขที่ 46/256 ลงวันที่ 19 มีนาคม 2568</t>
  </si>
  <si>
    <t>สรุปผลการดำเนินการจัดซื้อจัดจ้างในรอบเดือนเมษายน  พ.ศ. 2568</t>
  </si>
  <si>
    <r>
      <t xml:space="preserve">วันที่ 5  เดือนพฤษภาคม  พ.ศ. </t>
    </r>
    <r>
      <rPr>
        <b/>
        <sz val="16"/>
        <color rgb="FF000000"/>
        <rFont val="TH SarabunPSK"/>
        <family val="2"/>
      </rPr>
      <t xml:space="preserve"> 2568</t>
    </r>
  </si>
  <si>
    <t>ค่าจ้างเหมาจัดทำป้ายไวนิลประชาสัมพันธ์ เพื่อดำเนินงานการป้องกันและลดอุบัติเหตุทางถนนในช่วงเทศกาลสงกรานต์ พ.ศ.2568 จำนวน 3 รายการ</t>
  </si>
  <si>
    <r>
      <t xml:space="preserve">ร้านสาดสี-ดนตรี-ศิลป์ราคาที่เสนอ </t>
    </r>
    <r>
      <rPr>
        <sz val="13"/>
        <color rgb="FF000000"/>
        <rFont val="TH SarabunPSK"/>
        <family val="2"/>
      </rPr>
      <t>7,100</t>
    </r>
    <r>
      <rPr>
        <sz val="13"/>
        <color rgb="FF000000"/>
        <rFont val="TH SarabunPSK"/>
        <family val="2"/>
        <charset val="222"/>
      </rPr>
      <t>.- บาท</t>
    </r>
  </si>
  <si>
    <r>
      <t xml:space="preserve">ร้านสาดสี-ดนตรี-ศิลป์ราคาที่ตกลงจ้าง </t>
    </r>
    <r>
      <rPr>
        <sz val="13"/>
        <color rgb="FF000000"/>
        <rFont val="TH SarabunPSK"/>
        <family val="2"/>
      </rPr>
      <t>7,100</t>
    </r>
    <r>
      <rPr>
        <sz val="13"/>
        <color rgb="FF000000"/>
        <rFont val="TH SarabunPSK"/>
        <family val="2"/>
        <charset val="222"/>
      </rPr>
      <t>.- บาท</t>
    </r>
  </si>
  <si>
    <t>ใบสั่งจ้าง เลขที่ 50/2568  ลงวันที่ 3 เมษายน 2568</t>
  </si>
  <si>
    <t>ค่าจ้างเหมาจัดเตรียมสถานที่ในการตั้งจุดตรวจและติดตั้งไฟฟ้าส่องสว่าง ในการดำเนินงานการป้องกันและลดอุบัติเหตุทางถนนในช่วงเทศกาลสงกรานต์ พ.ศ. 2568</t>
  </si>
  <si>
    <t xml:space="preserve">นางสาวกมล เหง่าแก้ว ราคาที่เสนอ 2,๕00.- บาท </t>
  </si>
  <si>
    <t xml:space="preserve">นางสาวกมล เหง่าแก้ว
ราคาที่ตกลงจ้าง 2,500.- บาท
</t>
  </si>
  <si>
    <t>ใบสั่งจ้าง เลขที่ 51/2568 ลงวันที่ ๙ เมษายน 2568</t>
  </si>
  <si>
    <t>ค่าจ้างเหมาปรับปรุงแผนที่ภาษีและทะเบียนทรัพย์สินตามโครงการปรับปรุงแผนที่ภาษีและทะเบียนทรัพย์สิน ประจำปีงบประมาณ พ.ศ. 2568</t>
  </si>
  <si>
    <t xml:space="preserve">ห้างหุ้นส่วนจำกัด เทพไอที4289
ราคาที่เสนอ 198,000.- บาท
</t>
  </si>
  <si>
    <t xml:space="preserve">ห้างหุ้นส่วนจำกัด เทพไอที4289
ราคาที่ตกลงจ้าง 198,000.- บาท
</t>
  </si>
  <si>
    <t xml:space="preserve">ใบสั่งจ้าง เลขที่ 52/2568
ลงวันที่ ๑7 เมษายน 2568
</t>
  </si>
  <si>
    <t>ค่าซื้อวัคซีนและอุปกรณ์สำหรับการฉีดวัคซีนป้องกันโรคพิษสุนัขบ้าตามโครงการขับเคลื่อนสัตว์ปลอดโรคคนปลอดภัย จากโรคพิษสุนัขบ้า ตามพระปณิธานของศาสตราจารย์ ดร. สมเด็จพระเจ้าน้องนางเธอ เจ้าฟ้าจุฬาภรณวลัยลักษณ อัครราชกุมารี กรมพระศรีสวางควัฒน วรขัตติยราชนารี ประจำปีงบประมาณ พ.ศ. 2568 จำนวน 6 รายการ</t>
  </si>
  <si>
    <t>ร้านเอสทีสัตวแพทย์ราคาที่เสนอ 38,310.- บาท</t>
  </si>
  <si>
    <t xml:space="preserve">ร้านเอสทีสัตวแพทย์
ราคาที่ตกลงซื้อ 38,310.- บาท
</t>
  </si>
  <si>
    <t xml:space="preserve">ใบสั่งซื้อ เลขที่ 53/2568
ลงวันที่ 22 เมษายน 2568
</t>
  </si>
  <si>
    <t>ค่าจ้างเหมารถโดยสารปรับอากาศไม่ประจำทาง  2  ชั้นและรถตู้ปรับอากาศตามโครงการพัฒนาศักยภาพและเพิ่มประสิทธิภาพการปฏิบัติงานขององค์การบริหารส่วนตำบลสะพุง ประจำปีงบประมาณ  พ.ศ.  2568</t>
  </si>
  <si>
    <t xml:space="preserve">นายชยพัทธ์  เควันดี
ราคาที่เสนอ 94,000.- บาท
</t>
  </si>
  <si>
    <t>นายชยพัทธ์  เควันดีราคาที่ตกลงจ้าง 94,000.- บาท</t>
  </si>
  <si>
    <t xml:space="preserve">ใบสั่งจ้าง เลขที่ 54/2568
ลงวันที่ ๒2 เมษายน 2568
</t>
  </si>
  <si>
    <t>ค่าจ้างเหมาจัดทำป้ายไวนิลตามโครงการสืบสานอนุรักษ์ประพณีวัฒนธรรม (ประเพณีบุญบั้งไฟ) ประจำปีงบประมาณ พ.ศ. 2568 จำนวน 6 รายการ</t>
  </si>
  <si>
    <t xml:space="preserve">ร้านกนกภาพ
ราคาที่เสนอ 14,3๐๐.- บาท
</t>
  </si>
  <si>
    <t xml:space="preserve">ร้านกนกภาพ
ราคาที่ตกลงจ้าง
14,3๐๐.- บาท
</t>
  </si>
  <si>
    <t xml:space="preserve">ใบสั่งจ้าง เลขที่ 55/2568
ลงวันที่ ๒2 เมษายน 2568
</t>
  </si>
  <si>
    <t>ค่าจัดซื้อถ้วยรางวัลตามโครงการสืบสานอนุรักษ์ประเพณีวัฒนธรรม(ประเพณีบุญบั้งไฟ) ประจำปีงบประมาณ พ.ศ.  2568  จำนวน  3 รายการ</t>
  </si>
  <si>
    <t xml:space="preserve">ร้านเอเค สปอร์ต ช็อป
ราคาที่เสนอ 14,๐00.-
บาท
</t>
  </si>
  <si>
    <t xml:space="preserve">ร้านเอเค สปอร์ต ช็อปราคาที่ตกลงซื้อ 
14,๐00.- บาท 
</t>
  </si>
  <si>
    <t xml:space="preserve">ใบสั่งซื้อ เลขที่ 56/2568
ลงวันที่ ๒2 เมษายน 2568
</t>
  </si>
  <si>
    <t>ค่าจ้างเหมาจัดเตรียมขบวนวัฒนธรรม ชุดและแต่งหน้า เทพบุตร เทพธิดา คนถือป้ายและขบวนฟ้อนรำ(รวมค่าฝึกสอน)ตามโครงการสืบสานอนุรักษ์ประเพณีวัฒนธรรม (ประเพณีบุญบั้งไฟ) ประจำปีงบประมาณ พ.ศ. 2568</t>
  </si>
  <si>
    <t xml:space="preserve">นางวรรณพา  ธรรมวงศ์
ราคาที่เสนอ 6๔,2๐๐.-
บาท
</t>
  </si>
  <si>
    <t xml:space="preserve">นางวรรณพา  ธรรมวงศ์
ราคาที่ตกลงจ้าง
64,2๐๐.- บาท
</t>
  </si>
  <si>
    <t xml:space="preserve">ใบสั่งจ้าง เลขที่ 57/2568
ลงวันที่ ๒3 เมษายน 2568
</t>
  </si>
  <si>
    <t>ค่าจ้างเหมาจัดเตรียมสถานที่ เต็นท์ผ้าใบขนาดใหญ่(รวมค่าติดตั้ง,รื้อถอนและค่าขนส่ง)เวที เครื่องเสียงและรถเครื่องเสียงแห่ขบวนบั้งไฟตามโครงการสืบสานอนุรักษ์ประเพณีวัฒนธรรม (ประเพณีบุญบั้งไฟ)ประจำปี 2568</t>
  </si>
  <si>
    <t xml:space="preserve">นางวิไล จันทร์ศรี
ราคาที่เสนอ 75,500.-บาท
</t>
  </si>
  <si>
    <t xml:space="preserve">นางวิไล จันทร์ศรี
ราคาที่ตกลงจ้าง 75,500.- บาท
</t>
  </si>
  <si>
    <t xml:space="preserve">ใบสั่งจ้าง เลขที่ 58/2568
ลงวันที่ ๒3 เมษายน 2568
</t>
  </si>
  <si>
    <t>ค่าจ้างเหมาประดับตกแต่งรถขบวนแห่บั้งไฟสวยงาม(บั้งไฟเอ้)ตามโครงการสืบสานอนุรักษ์ประเพณีวัฒนธรรม (ประเพณีบุญบั้งไฟ) ประจำปีงบประมาณ พ.ศ. 2568</t>
  </si>
  <si>
    <t xml:space="preserve">นายสถิต  ศรีโคตร
ราคาที่เสนอ 30,000.- บาท
</t>
  </si>
  <si>
    <t xml:space="preserve">นายสถิต  ศรีโคตร
ราคาที่ตกลงจ้าง 30,000.- บาท
</t>
  </si>
  <si>
    <t xml:space="preserve">ใบสั่งจ้าง เลขที่ 59/2568
ลงวันที่ ๒3 เมษายน 2568
</t>
  </si>
  <si>
    <t>ค่าจ้างจัดทำบั้งไฟตามโครงการสืบสานอนุรักษ์ประเพณีวัฒนธรรม (ประเพณีบุญบั้งไฟ) ประจำปีงบประมาณ พ.ศ. 2568</t>
  </si>
  <si>
    <t xml:space="preserve">นายวิสัน  รักษาชีพ
ราคาที่เสนอ 10,000.- บาท
</t>
  </si>
  <si>
    <t xml:space="preserve">นายวิสัน  รักษาชีพ
ราคาที่ตกลงจ้าง
10,000.- บาท
</t>
  </si>
  <si>
    <t xml:space="preserve">ใบสั่งจ้าง เลขที่ 60/2568
ลงวันที่ ๒3 เมษายน 2568
</t>
  </si>
  <si>
    <t>ค่าจ้างเหมาจัดเตรียมเครื่องถ่ายเอกสาร ประจำเดือนพฤษภาคม 2568</t>
  </si>
  <si>
    <t xml:space="preserve">ร้านวายุก๊อปปี้
ราคาที่เสนอ 4,500.- บาท
</t>
  </si>
  <si>
    <t xml:space="preserve">ร้านวายุก๊อปปี้
ราคาที่ตกลงจ้าง
4,500.- บาท
</t>
  </si>
  <si>
    <t xml:space="preserve">ใบสั่งจ้าง เลขที่ 61/2568
ลงวันที่ 30 เมษายน 2568
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</si>
  <si>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</si>
  <si>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</si>
  <si>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</si>
  <si>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</si>
  <si>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</si>
  <si>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</si>
  <si>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</si>
  <si>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</si>
  <si>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</si>
  <si>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</si>
  <si>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</si>
  <si>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</si>
  <si>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</si>
  <si>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 xml:space="preserve"> -</t>
  </si>
  <si>
    <t xml:space="preserve">  1. หน่วยงานเจ้าของงบประมาณไม่ศึกษาทำความเข้าใจในการจัดทำร่างขอบเขตของงานหรือรายละเอียดคุณลักษณะเฉพาะของพัสดุหรือรูปแบบรายการงานก่อสร้างให้      เป็นไปตามพระราชบัญญัติการจัดซื้อจัดจ้างและการบริหารพัสดุภาครัฐ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กฎกระทรวง  หนังสือสั่งการ และหนังสือเวียนต่างๆ </t>
  </si>
  <si>
    <t xml:space="preserve">องค์การบริหารส่วนตำบลสะพุง  อำเภอศรีรัตนะ  จังหวัดศรีสะเกษ </t>
  </si>
  <si>
    <t>1.เจ้าหน้าที่ผู้ที่เกี่ยวข้องต้องศึกษาพระราชบัญญัติ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 กฎกระทรวง หนังสือสั่งการ  และหนังสือเวียนต่างๆที่ออกมาให้ละเอียด ถี่ถ้วน  เพื่อมิให้เกิดข้อผิดพลาดในการปฏิบัติงาน</t>
  </si>
  <si>
    <t>2.ผู้รับผิดชอบโครงการหรือผู้ที่ต้องการใช้พัสดุแต่ละหน่วยงานควรศึกษารายละเอียดและระบุรายละเอียดคุณลักษณะของพัสดุที่ตนเองต้องการใช้อย่างชัดเจนเพื่อให้ง่ายต่อการจัดหาพัสดุและตรงตามความต้องการของหน่อยงานที่ต้องการใช้พัสดุ</t>
  </si>
  <si>
    <t>3.กรมบัญชีกลางควรปรับปรุงระบบจัดซื้อจัดจ้างให้มีเสถียรภาพมากขึ้นกว่าเดิม</t>
  </si>
  <si>
    <t>4.จัดส่งผู้ปฏิบัติงานเกี่ยวกับการจัดซื้อจัดจ้างและหน่วยงานผู้ต้องการใช้พัสดุไปเข้ารับการฝึกอบรมเพิ่มความรู้ความเข้าใจเกี่ยวกับหลักเกณฑ์และวิธีการเพื่อให้ได้มาซึ้งพัสดุ</t>
  </si>
  <si>
    <t>5.จัดหาเจ้าหน้าที่ปฏิบัติงานด้านการจัดซื้อจัดจ้างเพิ่ม</t>
  </si>
  <si>
    <t xml:space="preserve">  2.คณะกรรมการดำเนินการจัดซื้อจัดจ้างแต่ละชุดไม่ศึกษาทำความเข้าใจในอำนาจหน้าที่ที่กำหนด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 กฎกระทรวง หนังสือสั่งการ  และหนังสือเวียนต่างๆ </t>
  </si>
  <si>
    <t xml:space="preserve">  3. กองคลัง (งานพัสดุ) องค์การบริหารส่วนตำบลสะพุง ต้องปฏิบัติตามพระราชบัญญัติการจัดซื้อจัดจ้างและการบริหารพัสดุภาครัฐ พ.ศ. 2560 ระเบียบกระทรวงการคลังว่าด้วยการจัดซื้อจัดจ้างและการบริหารพัสดุภาครัฐพ.ศ. 2560 ประกอบกับกรมบัญชีกลางได้แจ้งเวียนหนังสือเกี่ยวกับการจัดซื้อจัดจ้างให้หน่วยงานรัฐปฏิบัติอยู่เป็นประจำ ทำให้การปฏิบัติงานเป็นไปล่าช้าบางส่วนเพราะต้องศึกษาและทำความเข้าใจเกี่ยวกับ พรบ.ระเบียบ และกฎกระทรวงและหนังสือสั่งการที่เกี่ยวข้องเพื่อให้การปฏิบัติงานเป็นไปอย่างถูกต้องไม่เกิดข้อผิดพลาดในการจัดซื้อจัดจ้างต่อหน่วยงาน</t>
  </si>
  <si>
    <t xml:space="preserve">  4.ระบบการจัดซื้อจัดจ้างของกรมบัญชีกลางมีการเปลี่ยนแปลงทำให้ระบบไม่เสถียรภาพเท่าที่ควร</t>
  </si>
  <si>
    <t xml:space="preserve">  5.ความไม่ชัดเจนของระเบียบและหนังสือสั่งการที่เกี่ยวข้องทำให้เกิดอุปสรรคในการจัดซื้อจัดจ้าง</t>
  </si>
  <si>
    <t xml:space="preserve">  6.การจัดซื้อจัดจ้างเกิดความล่าช้าเนื่องจากแต่ละหน่วยงานมีความต้องการใช้พัสดุตามโครงการต่างๆ เป็นจำนวนมากแต่มีจำนวนเจ้าหน้าที่ในการจัดหาพัสดุให้ตรงตามความต้องการของแต่ละหน่วยงานมีน้อย</t>
  </si>
  <si>
    <t xml:space="preserve">รายงานสรุปผลการจัดซื้อจัดจ้างของหน่วยงาน </t>
  </si>
  <si>
    <t>สรุปผลการดำเนินการจัดซื้อจัดจ้างในรอบเดือนพฤษภาคม  พ.ศ. 2568</t>
  </si>
  <si>
    <t>ค่าจ้างซ่อมแซมถนนลูกรัง จากพื้นที่การเกษตรนายสุพรรณ อ้อมชมพู - พื้นที่การเกษตรนายประมวล อัฐแปร หมู่ที่ 2</t>
  </si>
  <si>
    <t>ค่าจ้างซ่อมแซมถนนเลียบคลองระวี พร้อมลงหินลูกรังจากพื้นที่การเกษตรนายสมศักดิ์ เรือนชัยถึงพื้นที่การเกษตรนายสมนึก สีลิ้ว หมู่ที่ 1</t>
  </si>
  <si>
    <t>ค่าจ้างปรับปรุงถนนตินให้เป็นลูกรังจากพื้นที่การเกษตร นางสมบูรณ์ สิงทฬ - คลองอีสารเขียว เขตตำบลพรมสวัสดิ์</t>
  </si>
  <si>
    <t>ค่าจัดซื้อวัสดุสำนักงาน (สำนักปลัด) จำนวน 34 รายการ</t>
  </si>
  <si>
    <t>ค่าจัดซื้อวัสดุคอมพิวเตอร์ (สำนักปลัด) จำนวน ๓ รายการ</t>
  </si>
  <si>
    <t>ค่าจัดซื้อวัสดุคอมพิวเตอร์ (สำนักปลัด) จำนวน 3 รายการ</t>
  </si>
  <si>
    <t>ค่าจัดซื้อวัสดุงานบ้านงานครัว (สำนักปลัด) จำนวน 24 รายการ</t>
  </si>
  <si>
    <t>วันที่ 5  เดือนมิถุนายน  พ.ศ.  2568</t>
  </si>
  <si>
    <t>ใบสั่งจ้าง เลขที่ ๖๒/๒๕๖๘  ลงวันที่ ๑๓ พฤษภาคม ๒๕๖๘</t>
  </si>
  <si>
    <t>ร้านบรรหารพาณิชย์ ราคาที่เสนอ ๗๖,๕๐๐ .- บาท</t>
  </si>
  <si>
    <t>ร้านบรรหารพาณิชย์ ราคาที่ตกลงจ้าง ๗๖,๕๐๐ .- บาท</t>
  </si>
  <si>
    <t>ร้านบรรหารพาณิชย์ ราคาที่เสนอ ๔๐,๕๐๐.๐๐ .- บาท</t>
  </si>
  <si>
    <t>ร้านบรรหารพาณิชย์ ราคาที่ตกลงจ้าง ๔๐,๕๐๐.๐๐ .- บาท</t>
  </si>
  <si>
    <t>ใบสั่งจ้าง เลขที่ ๖4/๒๕๖๘  ลงวันที่ ๑๓ พฤษภาคม ๒๕๖๘</t>
  </si>
  <si>
    <t>ใบสั่งจ้าง เลขที่ ๖3/๒๕๖๘  ลงวันที่ ๑๓ พฤษภาคม ๒๕๖๘</t>
  </si>
  <si>
    <t>ร้านบรรหารพาณิชย์ ราคาที่เสนอ ๒๒,๘๐๐.๐๐ .- บาท</t>
  </si>
  <si>
    <t>ร้านบรรหารพาณิชย์ ราคาที่ตกลงจ้าง ๒๒,๘๐๐.๐๐ .- บาท</t>
  </si>
  <si>
    <t xml:space="preserve">ใบสั่งซื้อ เลขที่ ๖๕/๒๕๖๘
ลงวันที่ ๑๕ พฤษภาคม ๒๕๖๘
</t>
  </si>
  <si>
    <t xml:space="preserve">ใบสั่งซื้อ เลขที่ ๖๖/๒๕๖๘
ลงวันที่ ๑๕ พฤษภาคม ๒๕๖๘
</t>
  </si>
  <si>
    <t xml:space="preserve">ใบสั่งซื้อ เลขที่ ๖7/๒๕๖๘
ลงวันที่ ๑๕ พฤษภาคม ๒๕๖๘
</t>
  </si>
  <si>
    <t xml:space="preserve">ใบสั่งซื้อ เลขที่ ๖8/๒๕๖๘
ลงวันที่ ๑๕ พฤษภาคม ๒๕๖๘
</t>
  </si>
  <si>
    <t>ค่าจัดซื้อวัสดุสำนักงาน (กองคลัง) จำนวน ๑๕ รายการ</t>
  </si>
  <si>
    <t xml:space="preserve">ห้างหุ้นส่วนจำกัด ไพศาลวิทยา
ราคาที่เสนอ ๓๑,๗๖๕.-บาท
</t>
  </si>
  <si>
    <t xml:space="preserve">ห้างหุ้นส่วนจำกัด ไพศาลวิทยาราคาที่ตกลงซื้อ ๓๑,๗๖๕.- บาท 
</t>
  </si>
  <si>
    <t xml:space="preserve">ห้างหุ้นส่วนจำกัด ไพศาลวิทยา
ราคาที่เสนอ ๒๐,๖๙๔.- บาท
</t>
  </si>
  <si>
    <t xml:space="preserve">ห้างหุ้นส่วนจำกัด ไพศาลวิทยา
ราคาที่เสนอ ๑๔,๕๓๐.- บาท
</t>
  </si>
  <si>
    <t>ห้างหุ้นส่วนจำกัด ไพศาลวิทยาราคาที่เสนอ ๔๙,๙๐๐.- บาท</t>
  </si>
  <si>
    <t xml:space="preserve">ห้างหุ้นส่วนจำกัด ไพศาลวิทยา
ราคาที่ตกลงซื้อ ๔๙,๙๐๐.- บาท
</t>
  </si>
  <si>
    <t>ค่าจัดซื้อวัสดุคอมพิวเตอร์ (กองคลัง) จำนวน ๒ รายการ</t>
  </si>
  <si>
    <t>ค่าจัดซื้อวัสดุสำนักงาน (กองช่าง) จำนวน ๒๔ รายการ</t>
  </si>
  <si>
    <t>ค่าจัดซื้อวัสดุก่อสร้าง (กองช่าง) จำนวน ๓ รายการ</t>
  </si>
  <si>
    <t>ค่าจ้างเหมาซ่อมแขมบำรุงรักษาเครื่องคอมพิวเตอร์และเครื่องพิมพ์ (สำนักปลัด ) จำนวน ๓ รายการ</t>
  </si>
  <si>
    <t>ค่าจัดซื้อครุภัณฑ์สำนักงาน (กองการศึกษาฯ) (งานบริหารทั่วไปเกี่ยวกับการศึกษา) จำนวน ๑ รายการ</t>
  </si>
  <si>
    <t>ค่าจัดซื้อครุภัณฑ์สำนักงาน (กองการศึกษาฯ) (งานระดับก่อนวัยเรียนและประถมศึกษา) จำนวน ๑ รายการ</t>
  </si>
  <si>
    <t>ค่าจัดซื้อวัสดุไฟฟ้าและวิทยุ (กองช่าง) จำนวน ๘ รายการ</t>
  </si>
  <si>
    <t>ค่าจ้างเหมาจัดเตรียมเครื่องถ่ายเอกสาร ประจำเดือนมิถุนายน ๒๕๖๘</t>
  </si>
  <si>
    <t xml:space="preserve">ร้านวายุก๊อปปี้ ราคาที่ตกลงจ้าง 4,500.- บาท
</t>
  </si>
  <si>
    <t xml:space="preserve">ร้านวายุก๊อปปี้ ราคาที่เสนอ 4,500.- บาท
</t>
  </si>
  <si>
    <t>ใบสั่งจ้าง เลขที่ ๗๗/๒๕๖๘  ลงวันที่ ๓๐ พฤษภาคม ๒๕๖๘</t>
  </si>
  <si>
    <t>ห้างหุ้นส่วนจำกัด ไพศาลวิทยาราคาที่ตกลงซื้อ ๑๔,๕๓๐.- บาท</t>
  </si>
  <si>
    <t xml:space="preserve">ห้างหุ้นส่วนจำกัด ไพศาลวิทยา
ราคาที่ตกลงซื้อ ๒๐,๖๙๔.- บาท
</t>
  </si>
  <si>
    <t>ค่าจัดซื้อวัสดุสำนักงาน (การศึกษาฯ) จำนวน ๕๑ รายการ</t>
  </si>
  <si>
    <t xml:space="preserve">ห้างหุ้นส่วนจำกัด ไพศาลวิทยา
ราคาที่เสนอ ๕,๘๘๐.- บาท
</t>
  </si>
  <si>
    <t xml:space="preserve">ห้างหุ้นส่วนจำกัด ไพศาลวิทยา
ราคาที่ตกลงซื้อ ๕,๘๘๐.- บาท
</t>
  </si>
  <si>
    <t xml:space="preserve">ใบสั่งซื้อ เลขที่ 69/๒๕๖๘
ลงวันที่ ๑๕ พฤษภาคม ๒๕๖๘
</t>
  </si>
  <si>
    <t xml:space="preserve">ใบสั่งซื้อ เลขที่ ๗๐/๒๕๖๘
ลงวันที่ ๑๕ พฤษภาคม ๒๕๖๘
</t>
  </si>
  <si>
    <t xml:space="preserve">ใบสั่งซื้อ เลขที่ ๗1/๒๕๖๘
ลงวันที่ ๑๕ พฤษภาคม ๒๕๖๘
</t>
  </si>
  <si>
    <t xml:space="preserve">ใบสั่งซื้อ เลขที่ ๗2/๒๕๖๘
ลงวันที่ ๑๕ พฤษภาคม ๒๕๖๘
</t>
  </si>
  <si>
    <t xml:space="preserve">ห้างหุ้นส่วนจำกัด ไพศาลวิทยา
ราคาที่เสนอ ๑๗,๓๘๕.- บาท
</t>
  </si>
  <si>
    <t xml:space="preserve">ห้างหุ้นส่วนจำกัด ไพศาลวิทยา
ราคาที่ตกลงซื้อ ๑๗,๓๘๕.- บาท
</t>
  </si>
  <si>
    <t xml:space="preserve">ห้างหุ้นส่วนจำกัด ไพศาลวิทยา
ราคาที่เสนอ ๑,๔๖๐.- บาท
</t>
  </si>
  <si>
    <t xml:space="preserve">ห้างหุ้นส่วนจำกัด ไพศาลวิทยา
ราคาที่ตกลงซื้อ ๑,๔๖๐.- บาท
</t>
  </si>
  <si>
    <t xml:space="preserve">ห้างหุ้นส่วนจำกัด ไพศาลวิทยา
ราคาที่เสนอ ๓๔,๒๐๓.- บาท
</t>
  </si>
  <si>
    <t xml:space="preserve">ห้างหุ้นส่วนจำกัด ไพศาลวิทยา
ราคาที่ตกลงซื้อ ๓๔,๒๐๓.- บาท
</t>
  </si>
  <si>
    <t xml:space="preserve">ร้านเบญจลักษ์คอมพิวเตอร์ ราคาที่เสนอ ๕,๓๐๐.- บาท
</t>
  </si>
  <si>
    <t>ร้านเบญจลักษ์คอมพิวเตอร์ ราคาที่ตกลงจ้าง ๕,๓๐๐.- บาท</t>
  </si>
  <si>
    <t xml:space="preserve">ใบสั่งจ้าง เลขที่ ๗๓/๒๕๖๘
ลงวันที่ ๒๖ พฤษภาคม ๒๕๖๘
</t>
  </si>
  <si>
    <t>ใบสั่งซื้อ เลขที่ ๗4/๒๕๖๘   ลงวันที่ ๒๖ พฤษภาคม ๒๕๖๘</t>
  </si>
  <si>
    <t>ใบสั่งซื้อ เลขที่ ๗5/๒๕๖๘   ลงวันที่ ๒๖ พฤษภาคม ๒๕๖๘</t>
  </si>
  <si>
    <t>ใบสั่งซื้อ เลขที่ ๗6/๒๕๖๘  ลงวันที่ ๒๖ พฤษภาคม ๒๕๖๘</t>
  </si>
  <si>
    <t>บริษัท จตุรโชคกรุ๊ป จำกัด  ราคาทีเสนอ ๙,๐๐๐.-บาท</t>
  </si>
  <si>
    <t>บริษัท จตุรโชคกรุ๊ป จำกัด  ราคาที่ตกลงซื้อ 9,000.- บาท</t>
  </si>
  <si>
    <t>ร้านมนตรีพาณิชย์  ราคาทีเสนอ ๑๘,๔๖๐.-บาท</t>
  </si>
  <si>
    <t>ร้านมนตรีพาณิชย์  ราคาที่ตกลงซื้อ ๑๘,๔๖๐.- บาท</t>
  </si>
  <si>
    <t>บริษัท จตุรโชคกรุ๊ป จำกัด  ราคาทีเสนอ ๓๒,๔๐๐.-บาท</t>
  </si>
  <si>
    <t>บริษัท จตุรโชคกรุ๊ป จำกัด  ราคาที่ตกลงซื้อ ๓๒,๔๐๐.- บาท</t>
  </si>
  <si>
    <t>สหกรณ์โคนมขอนแก่น จำกัด  ราคาที่เสนอ ๖๓,๔๐๑.๑๐.- บาท</t>
  </si>
  <si>
    <t>สหกรณ์โคนมขอนแก่น จำกัด  ราคาที่ตกลงซื้อ ๖๓,๔๐๑.๑๐.- บาท</t>
  </si>
  <si>
    <t>ใบสั่งซื้อ เลขที่ ๗8/๒๕๖๘  ลงวันที่ 30 พฤษภาคม ๒๕๖๘</t>
  </si>
  <si>
    <t>ค่าจัดซื้ออาหารเสริม(นม) ภาคเรียนที่ ๑/๒๕๖๘ ประจำเดือนมิถุนายน พ.ศ.๒๕๖๘ (เริ่มตั้งแต่วันที่ ๑ จนถึงวันที่ ๓๐ มิถุนายน พ.ศ. ๒๕๖8 (ทุกวันทำการ)</t>
  </si>
  <si>
    <t>สรุปผลการดำเนินการจัดซื้อจัดจ้างในรอบเดือนมิถุนายน   พ.ศ. 2568</t>
  </si>
  <si>
    <t>วันที่ 4  เดือนกรกฎาคม  พ.ศ.  2568</t>
  </si>
  <si>
    <t>ค่าจัดซื้อวัสดุก่อสร้าง (กองช่าง) จำนวน ๒ รายการ</t>
  </si>
  <si>
    <t>ร้านบรรหารพาณิชย์  ราคาทีเสนอ 38,165.-บาท</t>
  </si>
  <si>
    <t>ร้านบรรหารพาณิชย์  ราคาที่ตกลงซื้อ 38,165.- บาท</t>
  </si>
  <si>
    <t>ใบสั่งซื้อ เลขที่ ๙๒/๒๕๖๘   ลงวันที่ ๓๐ มิถุนายน ๒๕๖๘</t>
  </si>
  <si>
    <t>ใบสั่งจ้าง เลขที่ ๙๑/๒๕๖๘   ลงวันที่ ๓๐ มิถุนายน ๒๕๖๘</t>
  </si>
  <si>
    <t>ค่าจ้างเหมาจัดเตรียมเครื่องถ่ายเอกสาร ประจำเดือนกรกฎาคม ๒๕๖๘</t>
  </si>
  <si>
    <t>ค่าจัดซื้อวัสดุก่อสร้าง (กองช่าง) จำนวน ๑ รายการ</t>
  </si>
  <si>
    <t xml:space="preserve">ร้านศักดี์ไทย ราคาที่เสนอ ๒,๙๔๐.- บาท
</t>
  </si>
  <si>
    <t>ร้านศักดี์ไทย ราคาที่ตกลงซื้อ ๒,๙๔๐.- บาท</t>
  </si>
  <si>
    <t xml:space="preserve">ใบสั่งซื้อ เลขที่ ๙๐/๒๕๖๘
ลงวันที่ ๒๖ มิถุนายน ๒๕๖๘
</t>
  </si>
  <si>
    <t xml:space="preserve">หจก.ดวงเศรษฐีณี(๒๐๐๙)
ราคาที่เสนอ ๙๘,๕๐๐.- บาท
</t>
  </si>
  <si>
    <t xml:space="preserve">หจก.ดวงเศรษฐีณี(๒๐๐๙)
ราคาที่ตกลงจ้าง ๙๘,๕๐๐.- บาท
</t>
  </si>
  <si>
    <t xml:space="preserve">หจก.ดวงเศรษฐีณี(๒๐๐๙)
ราคาที่เสนอ ๑๘๖,๐๐๐.- บาท
</t>
  </si>
  <si>
    <t xml:space="preserve">หจก.ดวงเศรษฐีณี(๒๐๐๙)
ราคาที่ตกลงจ้าง ๑๘๖,๐๐๐.- บาท
</t>
  </si>
  <si>
    <t xml:space="preserve">หจก.ดวงเศรษฐีณี(๒๐๐๙)
ราคาที่ตกลงจ้าง ๓๖,๕๐๐.- บาท
</t>
  </si>
  <si>
    <t xml:space="preserve">หจก.ดวงเศรษฐีณี(๒๐๐๙)
ราคาที่เสนอ ๓๖,๕๐๐.- บาท
</t>
  </si>
  <si>
    <t>ค่าจ้างซ่อมสร้างถนนคอนกรีตเสริมเหล็ก จากบ้านนายสำเรียง คำหอม-บ้านนายจันทร์ ระหงษ์ หมู่ที่ ๙</t>
  </si>
  <si>
    <t>ค่าจ้างซ่อมสร้างถนนคอนกรีตเสริมเหล็ก จากบ้านนางวิไลลักษณ์ วอลเลย์-สามแยกหลังโรงเรียนบ้านสะพุง หมู่ที่ ๙</t>
  </si>
  <si>
    <t>ค่าจ้างซ่อมสร้างถนนคอนกรีตเสริมเหล็ก จากสี่แยกคุ้มบวกแสง-บ้านนางรัตน์ สัมแพทย์ หมู่ที่ ๙</t>
  </si>
  <si>
    <t>ค่าจ้างก่อสร้างถนนคอนกรีตเสริมเหล็ก จากศาลปู่ตาบ้านไผ่งาม - สามแยกทางไปบ้านหนองบัวทอง หมู่ที่ ๑๐</t>
  </si>
  <si>
    <t xml:space="preserve">ร้านบรรหารพาณิชย์
ราคาที่เสนอ ๑๗๒,๐๐๐.- บาท
</t>
  </si>
  <si>
    <t>ร้านบรรหารพาณิชย์ ราคาที่ตกลงจ้าง ๑๗๒,๐๐๐.- บาท</t>
  </si>
  <si>
    <t xml:space="preserve">สัญญาจ้าง เลขที่ ๘๖/๒๕๖๘
ลงวันที่ ๒๐ มิถุนายน ๒๕๖๘
</t>
  </si>
  <si>
    <t xml:space="preserve">สัญญาจ้าง เลขที่ ๘7/๒๕๖๘
ลงวันที่ ๒๔ มิถุนายน ๒๕๖๘
</t>
  </si>
  <si>
    <t>สัญญาจ้าง เลขที่ ๘8/๒๕๖๘
ลงวันที่ ๒๔ มิถุนายน ๒๕๖๘</t>
  </si>
  <si>
    <t xml:space="preserve">สัญญาจ้าง เลขที่ ๘9/๒๕๖๘
ลงวันที่ ๒๖ มิถุนายน ๒๕๖๘
</t>
  </si>
  <si>
    <t>ใบสั่งซื้อ เลขที่ ๗๙/๒๕๖๘   ลงวันที่ ๖ มิถุนายน ๒๕๖๘</t>
  </si>
  <si>
    <t>ใบสั่งซื้อ เลขที่ 80/๒๕๖๘   ลงวันที่ ๖ มิถุนายน ๒๕๖๘</t>
  </si>
  <si>
    <t>ใบสั่งซื้อ เลขที่ 81/๒๕๖๘   ลงวันที่ ๖ มิถุนายน ๒๕๖๘</t>
  </si>
  <si>
    <t xml:space="preserve">ใบสั่งซื้อ เลขที่ 82/๒๕๖๘
ลงวันที่ ๖ มิถุนายน ๒๕๖๘
</t>
  </si>
  <si>
    <t xml:space="preserve">ใบสั่งซื้อ เลขที่ 83/๒๕๖๘
ลงวันที่ ๖ มิถุนายน ๒๕๖๘
</t>
  </si>
  <si>
    <t>ค่าจ้างซ่อมแซมบำรุงรักษารถส่วนกลางขององค์การบริหารส่วนตำบลสะพุง จำนวน ๑ คัน คือ รถยนต์ ยี่ห้อ TOYOTA รุ่น VIGO หมายเลขทะเบียน๑๓๐๔ ศรีสะเกษ หมายเลขครุภัณฑ์ ๐๐๒-๕๕-๐๐๐๒</t>
  </si>
  <si>
    <t xml:space="preserve">ร้านอู่นเทียนการช่าง
ราคาที่เสนอ ๓๒,๙๘๕.-บาท
</t>
  </si>
  <si>
    <t xml:space="preserve">ร้านอู่นเทียนการช่าง  ราคาที่ตกลงจ้าง ๓๒,๙๘๕.- บาท 
</t>
  </si>
  <si>
    <t xml:space="preserve">ร้านเบญจลักษ์คอมพิวเตอร์
ราคาที่เสนอ ๑๔,๕๓๐.- บาท
</t>
  </si>
  <si>
    <t>ร้านเบญจลักษ์คอมพิวเตอร์ ราคาที่ตกลงซื้อ ๑๔,๕๓๐.- บาท</t>
  </si>
  <si>
    <t>ค่าจัดซื้อคุรุภัณฑ์สำนักงาน (สำนักปลัด) จำนวน ๓รายการ</t>
  </si>
  <si>
    <t>ค่าจัดซื้อครุภัณฑ์สำนักงาน (กองคลัง) จำนวน ๒ รายการ</t>
  </si>
  <si>
    <t>ค่าจัดซื้อครุภัณฑ์สำนักงาน (กองช่าง) จำนวน ๑ รายการ</t>
  </si>
  <si>
    <t>ค่าจัดซื้อวัสดุคอมพิวเตอร์ (กองช่าง) จำนวน ๕ รายการ</t>
  </si>
  <si>
    <t>ค่าจัดซื้อวัสดุคอมพิวเตอร์ (กองคลัง) จำนวน ๑ รายการ</t>
  </si>
  <si>
    <t xml:space="preserve">สหกรณ์โคนมขอนแก่น จำกัด
ราคาที่เสนอ ๔๒,๘๙๘.๔๖.- บาท
</t>
  </si>
  <si>
    <t xml:space="preserve">สหกรณ์โคนมขอนแก่น จำกัด
ราคาที่ตกลงซื้อ ๔๒,๘๙๘.๔๖.- บาท
</t>
  </si>
  <si>
    <t>หจก. ล้ำฟ้า โอเอแอนด์ สเตชั่นเนอรี่  ราคาที่เสนอ ๑๗,๒๐๐.- บาท</t>
  </si>
  <si>
    <t xml:space="preserve">หจก. ล้ำฟ้า โอเอแอนด์ สเตชั่นเนอรี่
ราคาที่ตกลงซื้อ ๑๗,๒๐๐.- บาท
</t>
  </si>
  <si>
    <t>ร้านโฮมเฟอร์นิเจอร์  ราคาที่เสนอ ๒๒,๘๐๐.- บาท</t>
  </si>
  <si>
    <t>ร้านโฮมเฟอร์นิเจอร์ ราคาที่ตกลงซื้อ ๒๒,๘๐๐.- บาท</t>
  </si>
  <si>
    <t>ร้านโฮมเฟอร์นิเจอร์  ราคาที่เสนอ ๖๓,๖๐๐.- บาท</t>
  </si>
  <si>
    <t>ร้านโฮมเฟอร์นิเจอร์ ราคาที่ตกลงซื้อ ๖๓,๖๐๐.- บาท</t>
  </si>
  <si>
    <t>ร้านโฮมเฟอร์นิเจอร์  ราคาที่เสนอ ๔๐,๕๐๐.- บาท</t>
  </si>
  <si>
    <t>ร้านโฮมเฟอร์นิเจอร์ ราคาที่ตกลงซื้อ ๔๐,๕๐๐.- บาท</t>
  </si>
  <si>
    <t xml:space="preserve">ใบสั่งซื้อ เลขที่ 84/๒๕๖๘
ลงวันที่ ๑๐ มิถุนายน ๒๕๖๘
</t>
  </si>
  <si>
    <t xml:space="preserve">ใบสั่งจ้าง เลขที่ 85/๒๕๖๘
ลงวันที่ ๒๐ มิถุนายน ๒๕๖๘
</t>
  </si>
  <si>
    <t>ค่าซื้อวัสดุคอมพิวเตอร์(กองการศึกษาฯ) จำนวน ๒ รายการ</t>
  </si>
  <si>
    <t>ค่าจ้างเหมารถโดยสารปรับอากาศไม่ประจำทาง ๒ ขั้นตามโครงการส่งเสริมโรงเรียนผู้สูงอายุตำบลสะพุง</t>
  </si>
  <si>
    <t>ค่าจ้างเหมาจัดทำป้ายไวนิลศูนย์พักพิงชั่วคราว จำนวน ๒ ป้าย</t>
  </si>
  <si>
    <t>ค่าจ้างซ่อมแซมบำรุงรักษารถส่วนกลางขององค์การบริหารส่วนตำบลสะพุงจำนวน ๑ คัน คือ รถยนต์สี่ประตู ยี่ห้อ อีซูซุ รุ่น D-MAX เลขทะเบียน กข๖๔๐๒ ศรีสะเกษ หมายเลขครุภัณฑ์ ๐๐๒-๔๗-๐๐๐๑ จำนวน ๗ รายการ</t>
  </si>
  <si>
    <t>ค่าจัดซื้อลำโพง (กองการศึกษาฯ) (งานระดับก่อนวัยเรียนและประถม ศึกษา ) ( ราย ละเอียด ตาม เอกสาร แนบ ท้าย ใบสั่ง ซื้อ</t>
  </si>
  <si>
    <t>ค่าจัดซื้อวัสดุคอมพิวเตอร์ (หน่วยตรวจสอบภายใน) จำนวน ๑ รายการ</t>
  </si>
  <si>
    <t>ค่าจัดซื้อวัสดุคอมพิวเตอร์ (สำนักปลัด) จำนวน ๒ รายการ</t>
  </si>
  <si>
    <t>ใบสั่งซื้อ เลขที่ 94/๒๕๖๘    ลง วันที่ ๒ กรกฎาคม ๒๕๖๘</t>
  </si>
  <si>
    <t>ใบสั่งซื้อ เลขที่ 95/๒๕๖๘    ลง วันที่ ๒ กรกฎาคม ๒๕๖๘</t>
  </si>
  <si>
    <t>ใบสั่งซื้อ เลขที่ 96/๒๕๖๘    ลง วันที่ ๒ กรกฎาคม ๒๕๖๘</t>
  </si>
  <si>
    <t xml:space="preserve">ใบสั่งจ้าง เลขที่ 97/๒๕๖๘
ลงวันที่ ๔ กรกฎาคม ๒๕๖๘
</t>
  </si>
  <si>
    <t xml:space="preserve">ใบสั่งจ้าง เลขที่ 98/๒๕๖๘
ลงวันที่ 15 กรกฎาคม ๒๕๖๘
</t>
  </si>
  <si>
    <t xml:space="preserve">ใบสั่งจ้าง เลขที่ 99/๒๕๖๘
ลงวันที่ 16 กรกฎาคม ๒๕๖๘
</t>
  </si>
  <si>
    <t xml:space="preserve">บริษัท เดอะซิสเต็มคิงคอมพ์ จำกัด
ราคาที่เสนอ ๘,๖๓๐.-บาท
</t>
  </si>
  <si>
    <t xml:space="preserve">บริษัท เดอะซิสเต็มคิงคอมพ์ จำกัด  ราคาที่ตกลงซื้อ ๘,๖๓๐.- บาท 
</t>
  </si>
  <si>
    <t xml:space="preserve">นายชยพัทธ์ เคว้นดี  ราคาที่เสนอ ๑๕,๐๐๐.- บาท
</t>
  </si>
  <si>
    <t xml:space="preserve">นายชยพัทธ์ เคว้นดี ราคาที่ตกลงจ้าง ๑๕,๐๐๐.- บาท
</t>
  </si>
  <si>
    <t>ร้านสาดสี-ดนตรี-ศิลป์ ราคาที่ตกลงจ้าง ๖๐๐.- บาท</t>
  </si>
  <si>
    <t xml:space="preserve">ร้านสาดสี-ดนตรี-ศิลป์  ราคาที่เสนอ ๖๐๐.- บาท
</t>
  </si>
  <si>
    <t>ร้านสมศักดิ์ ไดนาโมแอร์ ราคาที่เสนอ ๘,๗๙๐.- บาท</t>
  </si>
  <si>
    <t xml:space="preserve">ร้านสมศักดิ์ ไดนาโมแอร์
ราคาที่ตกลงจ้าง ๘,๗๙๐.- บาท
</t>
  </si>
  <si>
    <t>บริษัท แสงไพศาล เอ็นจิเนียริ่ง จำกัด  ราคาที่เสนอ ๑๗,๙๐๐.- บาท</t>
  </si>
  <si>
    <t>บริษัท แสงไพศาล เอ็นจิเนียริ่ง จำกัด ราคาที่ตกลงซื้อ ๑๗,๙๐๐.- บาท</t>
  </si>
  <si>
    <t>หจก. ล้ำฟ้า โอเอแอนด์ สเตชั่นเนอรี่  ราคาที่เสนอ ๓,๑๐๐.- บาท</t>
  </si>
  <si>
    <t xml:space="preserve">หจก. ล้ำฟ้า โอเอแอนด์ สเตชั่นเนอรี่
ราคาที่ตกลงซื้อ ๓,๑๐๐.๐๐.- บาท
</t>
  </si>
  <si>
    <t>หจก. ล้ำฟ้า โอเอแอนด์ สเตชั่นเนอรี่  ราคาที่เสนอ ๙,๑๐๐.- บาท</t>
  </si>
  <si>
    <t xml:space="preserve">หจก. ล้ำฟ้า โอเอแอนด์ สเตชั่นเนอรี่
ราคาที่ตกลงซื้อ ๙,๑๐๐.- บาท
</t>
  </si>
  <si>
    <t>ค่าจ้างเหมาจัดเตรียมเครื่องถ่ายเอกสาร ประจำเดือนสิงหาคม ๒๕๖๘</t>
  </si>
  <si>
    <t>ใบสั่งจ้าง เลขที่ ๑04/๒๕๖๘   ลงวันที่ ๓๑ กรกฎาคม ๒๕๖๘</t>
  </si>
  <si>
    <t xml:space="preserve">ใบสั่งซื้อ เลขที่ 100/๒๕๖๘
ลงวันที่ 17 กรกฎาคม ๒๕๖๘
</t>
  </si>
  <si>
    <t xml:space="preserve">ใบสั่งจ้าง เลขที่ 102/๒๕๖๘
ลงวันที่ 17 กรกฎาคม ๒๕๖๘
</t>
  </si>
  <si>
    <t>ใบสั่งซื้อ เลขที่ 103/๒๕๖๘
ลงวันที่ ๓๑ กรกฎาคม ๒๕๖๘</t>
  </si>
  <si>
    <t xml:space="preserve">สหกรณ์โคนมขอนแก่น จำกัด
ราคาที่เสนอ ๖๒,๙๘๒.๑๕.- บาท
</t>
  </si>
  <si>
    <t xml:space="preserve">สหกรณ์โคนมขอนแก่น จำกัด
ราคาที่ตกลงซื้อ ๖๒,๙๘๒.๑๕.- บาท
</t>
  </si>
  <si>
    <t>ค่าจ้างเหมาจัดทำตรายาง (กองคลัง) จำนวน ๒ รายการ</t>
  </si>
  <si>
    <t>ค่าจัดซื้ออาหารเสริม(นม)ภาคเรียนที่ ๑ ประจำปีการศึกษา ๒๕๖๘ ประจำเดือนกรกฎาคม พ.ศ. ๒๕๖๘ (เริ่มตั้งแต่วันที่ ๑๖ ถึงวันที่ ๓๑ กรกฎาคม พ.ศ. ๒๕๖๘) ทุกวันทำการ</t>
  </si>
  <si>
    <t>ค่าจัดซื้ออาหารเสริม(นม)ภาคเรียนที่ ๑ ประจำปีการศึกษา ๒๕๖๘ ประจำเดือนสิงหาคม พ.ศ. ๒๕๖๘ (เริ่มตั้งแต่วันที่ ๑๖ ถึงวันที่ ๓๑ สิงหาคม พ.ศ. ๒๕๖๘) ทุกวันทำการ</t>
  </si>
  <si>
    <t xml:space="preserve">บริษัท สำนักพิมพ์พานทอง ราคาที่เสนอ ๘๕๐.- บาท
</t>
  </si>
  <si>
    <t xml:space="preserve">บริษัท สำนักพิมพ์พานทอง  ราคาที่ตกลงจ้าง ๘๕๐.- บาท
</t>
  </si>
  <si>
    <t>ค่าจ้างเหมาซ่อมแซมบำรุงรักษาทรัพย์สินขององค์การบริหารส่วนตำบลสะพุง (กองการศึกษาฯ) จำนวน ๓ รายการ</t>
  </si>
  <si>
    <t xml:space="preserve">ใบสั่งจ้าง เลขที่ 101/๒๕๖๘
ลงวันที่ 17 กรกฎาคม ๒๕๖๘
</t>
  </si>
  <si>
    <t xml:space="preserve">บริษัท เดอะซิสเต็มคิงคอมพ์ จำกัด
ราคาที่เสนอ ๒,๘๑๐.- บาท
</t>
  </si>
  <si>
    <t>บริษัท เดอะซิสเต็มคิงคอมพ์ จำกัด ราคาที่ตกลงจ้าง ๒,๘๑๐.- บาท</t>
  </si>
  <si>
    <t>วันที่ 4  เดือนสิงหาคม  พ.ศ.  2568</t>
  </si>
  <si>
    <t>สรุปผลการดำเนินการจัดซื้อจัดจ้างในรอบเดือนกรกฎาคม  พ.ศ. 2568</t>
  </si>
  <si>
    <t>ค่าจัดซื้ออาหารเสริม(นม)ภาคเรียนที่ ๑ ประจำปีการศึกษา ๒๕๖๘ ประจำเดือนตุลาคม พ.ศ. ๒๕๖๘ (เริ่มตั้งแต่วันที่ ๑๖ ถึงวันที่ ๓๑ ตุลาคม พ.ศ. ๒๕๖๘) ทุกวันทำการ</t>
  </si>
  <si>
    <t xml:space="preserve">สหกรณ์โคนมขอนแก่น จำกัด
ราคาที่เสนอ ๑๑๙,๒๙๗.๙๒.- บาท
</t>
  </si>
  <si>
    <t xml:space="preserve">สหกรณ์โคนมขอนแก่น จำกัด
ราคาที่ตกลงซื้อ ๑๑๙,๒๙๗.๙๒.- บาท
</t>
  </si>
  <si>
    <t>ใบสัญญาจ้าง เลขที่ 141/๒๕๖๘  ลงวันที่ ๒๓ กันยายน ๒๕๖๘</t>
  </si>
  <si>
    <t xml:space="preserve">ร้าน พ.รุ่งเรืองพาณิชย์ ราคาที่เสนอ ๘๙,๕๐๐.- บาท
</t>
  </si>
  <si>
    <t xml:space="preserve">ร้าน พ.รุ่งเรืองพาณิชย์ ราคาที่ตกลงจ้าง ๘๙,๕๐๐.- บาท
</t>
  </si>
  <si>
    <t>ร้านพืชผลพาณิชย์  ราคาที่ตกลงจ้าง ๒๕๙,๐๐๐.- บาท</t>
  </si>
  <si>
    <t>ร้านพืชผลพาณิชย์  ราคาทีเสนอ ๒๕๙,๐๐๐.-บาท</t>
  </si>
  <si>
    <t>ใบสัญญาจ้าง เลขที่ 140/๒๕๖๘ ลงวันที่ ๒๓ กันยายน ๒๕๖๘</t>
  </si>
  <si>
    <t>ค่าจ้างก่อสร้างถนน คสล. จากบ้านนายคัมภีร์ สายสังข์ สามแยกบ้านอานวย-รอยเขตตำบลศรีแก้ว</t>
  </si>
  <si>
    <t>ค่าจ้างก่อสร้างถนนคอนกรีตเสริมเหล็ก จากหน้าบ้านนางปั่น อัฐแป-หน้าบ้านนายสังวาลย์ ลำเฟือย</t>
  </si>
  <si>
    <t xml:space="preserve">ร้านรวมช่าง  ราคาที่เสนอ ๑๖๓,๐๐๐.- บาท
</t>
  </si>
  <si>
    <t xml:space="preserve">ร้านรวมช่าง  ราคาที่ตกลงจ้าง ๑๖๓,๐๐๐.- บาท
</t>
  </si>
  <si>
    <t xml:space="preserve">ร้านรวมช่าง  ราคาที่เสนอ ๒๒,๕๐๐.- บาท
</t>
  </si>
  <si>
    <t xml:space="preserve">ร้านรวมช่าง  ราคาที่ตกลงจ้าง ๒๒,๕๐๐.- บาท
</t>
  </si>
  <si>
    <t xml:space="preserve">ร้านรวมช่าง  ราคาที่ตกลงจ้าง ๙๕,๐๐๐.- บาท
</t>
  </si>
  <si>
    <t xml:space="preserve">ร้านรวมช่าง ราคาที่เสนอ ๙๕,๐๐๐.- บาท
</t>
  </si>
  <si>
    <t xml:space="preserve">นายสมบูรณ์ ไชยชาญ
ราคาที่ตกลงซื้อ ๑,๕๐๐.- บาท
</t>
  </si>
  <si>
    <t xml:space="preserve">นายสมบูรณ์ ไชยชาญ
ราคาที่เสนอ ๑,๕๐๐.- บาท
</t>
  </si>
  <si>
    <t>ค่าจ้างก่อสร้างถนนคอนกรีตเสริมเหล็ก จากบ้านนายพรชัย คำมะรัตน์-บ้านนางอุไร นิสัย หมู่ที่ ๘</t>
  </si>
  <si>
    <t>ค่าจ้างก่อสร้างถนนคอนกรีตเสริมเหล็ก จากบ้านนางสำรวย โสตา-บ้านนางหนูมาย โสตา หมู่ที่ ๒</t>
  </si>
  <si>
    <t>ค่าจ้างก่อสร้างถนนคอนกรีตเสริมเหล็ก จากบ้านนางอุไลวัลย์ ดวงใจ - บ้านนายก้อน หนูปัทธยา หมู่ที่ ๒</t>
  </si>
  <si>
    <t>ค่าจัดซื้อวัสตุในฝึกอบรม กิจกรรมสาธิต การทำปุ๋ยหมัก (ปุ๋ยโบกาชิ) และเอ็มบอลตามโครงการส่งเสริมและสนับสนุนการดำเนินชีวิตปรัชญาเศรษฐกิจพอเพียง ประจำปีงบประมาณ พ.ศ. ๒๕๖๘ จำนวน ๓ รายการ</t>
  </si>
  <si>
    <t xml:space="preserve">ใบสั่งซื้อ เลขที่ 135/๒๕๖๘
ลงวันที่ ๘ กันยายน ๒๕๖๘
</t>
  </si>
  <si>
    <t xml:space="preserve">ใบสัญญาจ้าง เลขที่ 136/๒๕๖๘
ลงวันที่ ๑๖ กันยายน ๒๕๖๘
</t>
  </si>
  <si>
    <t xml:space="preserve">ใบสัญญาจ้าง เลขที่ 13๗/๒๕๖๘
ลงวันที่ ๑๖ กันยายน ๒๕๖๘
</t>
  </si>
  <si>
    <t>ใบสัญญาจ้าง เลขที่ 138/๒๕๖๘   ลงลงวันที่ ๑๖ กันยายน ๒๕๖๘</t>
  </si>
  <si>
    <t>ใบสั่งซื้อ เลขที่ 139/๒๕๖๘   ลงวันที่ ๑๗ กันยายน ๒๕๖๘</t>
  </si>
  <si>
    <t xml:space="preserve">ร้านเอเค สปอร์ต ช็อป
ราคาที่เสนอ ๑๒,๒๐๐.- บาท
</t>
  </si>
  <si>
    <t xml:space="preserve">ร้านเอเค สปอร์ต ช็อป
ราคาที่ตกลงซื้อ ๑๒,๒๐๐.- บาท
</t>
  </si>
  <si>
    <t xml:space="preserve">ใบสั่งซื้อ เลขที่ 134/๒๕๖๘
ลงวันที่ ๘ กันยายน ๒๕๖๘
</t>
  </si>
  <si>
    <t xml:space="preserve">ใบสั่งซื้อ เลขที่ 130/๒๕๖๘
ลงวันที่ 3 กันยายน ๒๕๖๘
</t>
  </si>
  <si>
    <t>ค่าจัดซื้อวัสดุฝึกอบรมตามโครงการฝึกอาชีพระยะสั้นแก่ประชาชนในตำบลสะพุง ประจำปีงบประมาณ พ.ศ. ๒๕๖๘ จำนวน ๑๔ รายการ</t>
  </si>
  <si>
    <t xml:space="preserve">นายสิรพงศ์ สังข์แก้ว
ราคาที่ตกลงซื้อ ๑๐,๗๐๐.- บาท
</t>
  </si>
  <si>
    <t>นายสิรพงศ์ สังข์แก้ว ราคาที่เสนอ ๑๐,๗๐๐.- บาท</t>
  </si>
  <si>
    <t>ค่าจัดซื้อครุภัณฑ์การเกษตร (กองช่าง) จำนวน ๑ รายการ</t>
  </si>
  <si>
    <t xml:space="preserve">ใบสัญญาจ้าง เลขที่ 131/๒๕๖๘
ลงวันที่ ๘ กันยายน ๒๕๖๘
</t>
  </si>
  <si>
    <t xml:space="preserve">ใบสัญญาจ้าง เลขที่ 132/๒๕๖๘
ลงวันที่ ๘ กันยายน ๒๕๖๘
</t>
  </si>
  <si>
    <t xml:space="preserve">ใบสั่งจ้าง เลขที่ 133/๒๕๖๘
ลงวันที่ ๘ กันยายน ๒๕๖๘
</t>
  </si>
  <si>
    <t xml:space="preserve">นายชยพัทธ์ เคว้นตี
ราคาที่เสนอ ๓๐,๐00.- บาท
</t>
  </si>
  <si>
    <t xml:space="preserve">นายชยพัทธ์ เคว้นตี
ราคาที่ตกลงจ้าง ๓๐,๐๐๐.- บาท
</t>
  </si>
  <si>
    <t>ค่าจัดซื้อวัสดุในฝึกอบรมการสานตะกร้าจากเส้นหวายเทียมตามโครงการส่งเสริมและสนับสนุนการดำเนินชีวิตปรัชญาเศรษฐกิจพอเพียง ประจำปีงบประมาณ โครงการส่งเสริมและพัฒนาสตรีตำบลสะพุง ประจำปีงบประมาณ  พ.ศ. ๒๕๖๘ จำนวน ๕ รายการ</t>
  </si>
  <si>
    <t>ค่าจ้างเหมารถโดยสารปรับอากาศไม่ประจำทาง ๒ ชั้นตามโครงการส่งเสริมและพัฒนาสตรีตำบลสะพุง ประจำปีงบประมาณ  พ.ศ. ๒๕๖๘</t>
  </si>
  <si>
    <t>ค่าจ้างก่อสร้างถนนคอนกรีตดูสริมเหล็กจากบ้านนายน้อย สิงห์ไกร-ถนนศรีสะเกษ กันทรลักษ์(๒๒๑) หมู่ที่ ๑๔</t>
  </si>
  <si>
    <t xml:space="preserve">ร้าน พ.รุ่งเรืองพาณิชย์
ราคาที่เสนอ ๑๙๑,๐๐๐.-บาท
</t>
  </si>
  <si>
    <t xml:space="preserve">ร้าน พ.รุ่งเรืองพาณิชย์  ราคาที่ตกลงจ้าง ๑๙๑,๐๐๐.- บาท 
</t>
  </si>
  <si>
    <t xml:space="preserve">ร้านพืชผลพาณิชย์
ราคาที่เสนอ ๒๘๔,๐๐๐.- บาท
</t>
  </si>
  <si>
    <t xml:space="preserve">ร้านพืชผลพาณิชย์
ราคาที่ตกลงจ้าง ๒๘๔,๐๐๐.- บาท
</t>
  </si>
  <si>
    <t xml:space="preserve">ร้านศักดิ์ไทย ราคาที่เสนอ ๖,๔๗๒.- บาท
</t>
  </si>
  <si>
    <t>ร้านศักดิ์ไทย  ราคาที่ตกลงซื้อ ๖,๔๗๒.- บาท</t>
  </si>
  <si>
    <t>ค่าจ้างซ่อมสร้างถนนคอนกรีตเสริมเหล็ก จากบ้านนางสุรางค์มาตยารักษ์-นางบุญหลาย นามสอน หมู่ที่ 11</t>
  </si>
  <si>
    <t>ค่าจัดซื้อวัสดุงานบ้านงานครัว (สำนักปลัด) จำนวน ๕ รายการ</t>
  </si>
  <si>
    <t>ค่าจัดซื้อวัสดุสำนักงาน (สำนักปลัด) จำนวน ๑๕ รายการ</t>
  </si>
  <si>
    <t>หจก.ไพศาลวิทยา ราคาที่เสนอ ๒๙,๔๘๔.- บาท</t>
  </si>
  <si>
    <t>หจก.ไพศาลวิทยา ราคาที่ตกลงซื้อ ๒๙,๔๘๔.- บาท</t>
  </si>
  <si>
    <t>หจก.ไพศาลวิทยา ราคาที่ตกลงซื้อ ๗,๗๔๐.- บาท</t>
  </si>
  <si>
    <t>หจก.ไพศาลวิทยา ราคาที่เสนอ ๗,๗๔๐.- บาท</t>
  </si>
  <si>
    <t>หจก.ไพศาลวิทยา ราคาที่เสนอ ๕,๓๑๑.- บาท</t>
  </si>
  <si>
    <t>หจก.ไพศาลวิทยา ราคาที่ตกลงซื้อ ๕,๓๑๑.- บาท</t>
  </si>
  <si>
    <t>ใบสั่งซื้อ เลขที่ ๑๒๖/๒๕๖๘  ลงวันที่ ๑ กันยายน ๒๕๖๘</t>
  </si>
  <si>
    <t>ใบสั่งซื้อ เลขที่ ๑๒7/๒๕๖๘  ลงวันที่ ๑ กันยายน ๒๕๖๘</t>
  </si>
  <si>
    <t>ใบสั่งซื้อ เลขที่ ๑๒8/๒๕๖๘  ลงวันที่ ๑ กันยายน ๒๕๖๘</t>
  </si>
  <si>
    <t>ใบสั่งซื้อ เลขที่ ๑๒9/๒๕๖๘  ลงวันที่ ๑ กันยายน ๒๕๖๘</t>
  </si>
  <si>
    <t>สรุปผลการดำเนินการจัดซื้อจัดจ้างในรอบเดือนกันยายน พ.ศ. 2568</t>
  </si>
  <si>
    <t>วันที่ 1  เดือนตุลาคม  พ.ศ.  2568</t>
  </si>
  <si>
    <t>สรุปผลการดำเนินการจัดซื้อจัดจ้างในรอบเดือนสิงหาคม   พ.ศ. 2568</t>
  </si>
  <si>
    <t>วันที่ 4  เดือนกันยายน  พ.ศ.  2568</t>
  </si>
  <si>
    <t>ใบสั่งจ้าง เลขที่ 105/๒๕๖๘   ลงวันที่ ๑ สิงหาคม ๒๕๖๘</t>
  </si>
  <si>
    <t>ใบสั่งจ้าง เลขที่ 106/๒๕๖๘  ลงวันที่ 5 สิงหาคม ๒๕๖๘</t>
  </si>
  <si>
    <t>ใบสั่งซื้อ เลขที่ 108/๒๕๖๘   ลงวันที่ 8 สิงหาคม ๒๕๖๘</t>
  </si>
  <si>
    <t>ใบสั่งซื้อ เลขที่ 109/๒๕๖๘   ลงวันที่ 8 สิงหาคม ๒๕๖๘</t>
  </si>
  <si>
    <t>ใบสั่งซื้อ เลขที่ 107/๒๕๖๘   ลงวันที่ 8 สิงหาคม ๒๕๖๘</t>
  </si>
  <si>
    <t>ใบสั่งซื้อ เลขที่ 110/๒๕๖๘   ลงวันที่ 8 สิงหาคม ๒๕๖๘</t>
  </si>
  <si>
    <t xml:space="preserve">ห้างหุ้นส่วนจำกัด ไพศาลวิทยา
ราคาที่เสนอ ๑๒,๒๐๗.- บาท
</t>
  </si>
  <si>
    <t xml:space="preserve">ห้างหุ้นส่วนจำกัด ไพศาลวิทยา
ราคาที่ตกลงซื้อ ๑๒,๒๐๗.- บาท
</t>
  </si>
  <si>
    <t xml:space="preserve">ห้างหุ้นส่วนจำกัด ไพศาลวิทยา
ราคาที่เสนอ ๑๒,0๘๗.- บาท
</t>
  </si>
  <si>
    <t xml:space="preserve">ห้างหุ้นส่วนจำกัด ไพศาลวิทยา
ราคาที่ตกลงซื้อ ๑๒,0๘๗.- บาท
</t>
  </si>
  <si>
    <t>ค่าจัดซื้อวัสดุสำนักงาน (กองคลัง) จำนวน ๑๒ รายการ</t>
  </si>
  <si>
    <t>ค่าจัดซื้อวัสดุสำนักงาน (กองช่าง) จำนวน ๑๘ รายการ</t>
  </si>
  <si>
    <t>ค่าจัดซื้อวัสดุสำนักงาน (กองการศึกษาฯ) จำนวน ๑๙ รายการ</t>
  </si>
  <si>
    <t>ค่าจัดซื้อวัสดุสำนักงาน (หน่วยตรวจสอบภายใน) จำนวน ๓ รายการ</t>
  </si>
  <si>
    <t xml:space="preserve">ห้างหุ้นส่วนจำกัด ไพศาลวิทยา
ราคาที่เสนอ ๔,๓๐๘.- บาท
</t>
  </si>
  <si>
    <t xml:space="preserve">ห้างหุ้นส่วนจำกัด ไพศาลวิทยา
ราคาที่ตกลงซื้อ ๔,๓๐๘.- บาท
</t>
  </si>
  <si>
    <t xml:space="preserve">ห้างหุ้นส่วนจำกัด ไพศาลวิทยา
ราคาที่เสนอ ๘,๒๓๘.- บาท
</t>
  </si>
  <si>
    <t xml:space="preserve">ห้างหุ้นส่วนจำกัด ไพศาลวิทยา
ราคาที่ตกลงซื้อ ๘,๒๓๘.- บาท
</t>
  </si>
  <si>
    <t>ค่าจ้างดำเนินการสำรวจความพึงพอใจต่อการให้บริการขององค์การบริหารส่วนตำบลสะพุง ประจำปีงบประมาณ พ.ศ. ๒๕๖๘</t>
  </si>
  <si>
    <t>มหาวิทยาลัยราชภัฏมหาสารคาม  ราคาที่เสนอ ๒๕,๐๐๐.- บาท</t>
  </si>
  <si>
    <t>มหาวิทยาลัยราชภัฏมหาสารคาม ราคาที่ตกลงจ้าง ๒๕,๐๐๐.- บาท</t>
  </si>
  <si>
    <t>ค่าจ้างเหมาซ่อมแซมบำรุงรักษาโซฟา(ชุดรับแขก) (สำนักปลัด)จำนวน ๑ รายการ</t>
  </si>
  <si>
    <t>ร้านรุ่งโรจน์ออโต้ ราคาที่เสนอ ๔,๕๐๐.- บาท</t>
  </si>
  <si>
    <t>ร้านรุ่งโรจน์ออโต้ร์ ราคาที่ตกลงจ้าง ๔,๕๐๐.- บาท</t>
  </si>
  <si>
    <t>ค่าจัดซื้อชุดเครื่องแบบชุดปฏิบัติการสำหรับ อาสาสมัครป้องกันภัยฝ่ายพลเรือน (อปพร.) จำนวน ๒๖ ชุด</t>
  </si>
  <si>
    <t xml:space="preserve">ร้านสริตาธุรกิจ
ราคาที่เสนอ ๔๙,๔๐๐.-บาท
</t>
  </si>
  <si>
    <t xml:space="preserve">ร้านสริตาธุรกิจ  ราคาที่ตกลงซื้อ ๔๙,๔๐๐.- บาท 
</t>
  </si>
  <si>
    <t xml:space="preserve">ร้านทรัพย์เจริญ ยางมิกซ์
ราคาที่เสนอ ๔๖,๐๐๐.- บาท
</t>
  </si>
  <si>
    <t>ร้านทรัพย์เจริญ ยางมิกซ์ ราคาที่ตกลงซื้อ ๔๖,๐๐๐.- บาท</t>
  </si>
  <si>
    <t xml:space="preserve">ห้างหุ้นส่วนจำกัด ล้ำฟ้า โอเอแอนด์ สเตชั่นเนอรี่ ราคาที่เสนอ ๑๙,๘๐๐.- บาท
</t>
  </si>
  <si>
    <t xml:space="preserve">ห้างหุ้นส่วนจำกัด ล้ำฟ้า โอเอ แอนด์ สเตชั่นเนอรี่ ราคาที่ตกลงซื้อ ๑๙,๘๐๐.- บาท
</t>
  </si>
  <si>
    <t xml:space="preserve">ใบสั่งซื้อ เลขที่ 113/๒๕๖๘
ลงวันที่ 13 สิงหาคม ๒๕๖๘
</t>
  </si>
  <si>
    <t>ใบสั่งซื้อ เลขที่ 112/๒๕๖๘   ลงวันที่ 13 สิงหาคม ๒๕๖๘</t>
  </si>
  <si>
    <t>ใบสั่งซื้อ เลขที่ 111/๒๕๖๘   ลงวันที่ 13 สิงหาคม ๒๕๖๘</t>
  </si>
  <si>
    <t xml:space="preserve">ใบสั่งซื้อ เลขที่ 114/๒๕๖๘
ลงวันที่ 15 สิงหาคม ๒๕๖๘
</t>
  </si>
  <si>
    <t xml:space="preserve">ใบสั่งซื้อ เลขที่ 115/๒๕๖๘
ลงวันที่ 19 สิงหาคม ๒๕๖๘
</t>
  </si>
  <si>
    <t>ค่าจัดซื้อวัสดุคอมพิวเตอร์ (กองคลัง) จำนวน ๓ รายการ</t>
  </si>
  <si>
    <t>ค่าจัดซื้อวัสดุไฟฟ้าและวิทยุ (กองช่าง) จำนวน๔ รายการ</t>
  </si>
  <si>
    <t xml:space="preserve">ร้านมนตรีพาณิชย์
ราคาที่เสนอ ๓๐,๖๗๐.- บาท
</t>
  </si>
  <si>
    <t xml:space="preserve">ร้านมนตรีพาณิชย์
ราคาที่ตกลงซื้อ ๓๐,๖๗๐.- บาท
</t>
  </si>
  <si>
    <t>ค่าจัดซื้อวัสดุวิทยาศาสตร์หรือการแพทย์ เพื่อใช้ในโครงการป้องกันและควบคุมโรคไข้เลือด ประจำปี ๒๕๖๘ จำนวน ๒ รายการ</t>
  </si>
  <si>
    <t xml:space="preserve">ร้านเคมีภัณฑ์เคมเทค
ราคาที่เสนอ ๙๙,๕๐๐.- บาท
</t>
  </si>
  <si>
    <t xml:space="preserve">ร้านเคมีภัณฑ์เคมเทค
ราคาที่ตกลงซื้อ ๙๙,๕๐๐.- บาท
</t>
  </si>
  <si>
    <t>ค่าจ้างก่อสร้างถนนคอนกรีตเสริมเหล็ก จากบ้านนางจันทร์เพ็ญปรารถนา-พื้นที่การเกษตรนายลำดวน ขันทอง หมู่ที่ ๑๒</t>
  </si>
  <si>
    <t xml:space="preserve">ร้านพืชผลพาณิชย์ ราคาที่เสนอ ๑๗๓,๐๐๐.- บาท
</t>
  </si>
  <si>
    <t>ร้านพืชผลพาณิชย์ ราคาที่ตกลงจ้าง๑๗๓,๐๐๐.- บาท</t>
  </si>
  <si>
    <t xml:space="preserve">ร้านพืชผลพาณิชย์ ราคาที่เสนอ ๕๓,๕๐๐.- บาท
</t>
  </si>
  <si>
    <t>ร้านพืชผลพาณิชย์ ราคาที่ตกลงจ้าง๕๓,๕๐๐.- บาท</t>
  </si>
  <si>
    <t>ค่าจ้างก่อสร้างถนนคอนกรีตเสริมเหล็ก สายเลียบคลองห้วยระวีจากบ้านสะพุง หมู่ที่ ๑-บ้านจะกอง หมู่ที่ ๑๑</t>
  </si>
  <si>
    <t>ค่าจ้างก่อสร้างถนนคอนกรีตเสริมเหล็กจากบ้านนายปิยะณัฐ คำมา-พื้นที่การเกษตรนางตุ๋น ใสนาม  หมู่ที่ ๑</t>
  </si>
  <si>
    <t xml:space="preserve">ร้านพืชผลพาณิชย์ ราคาที่เสนอ ๑๙๓,๐๐๐.- บาท
</t>
  </si>
  <si>
    <t>ร้านพืชผลพาณิชย์ ราคาที่ตกลงจ้าง๑๙๓,๐๐๐.- บาท</t>
  </si>
  <si>
    <t>ค่าจ้างก่อสร้างถนนคอนกรีตเสริมเหล็ก สายจากบ้านนายสิว ร่วมทรัพย์-บ้านนายสมปอง สีเหลือง หมู่ที่ ๘</t>
  </si>
  <si>
    <t>๑๙๒,๔๔๕,๘๐</t>
  </si>
  <si>
    <t>ร้านวัชระ  ราคาที่เสนอ ๑๙๒,๐๐๐.- บาท</t>
  </si>
  <si>
    <t>ร้านวัชระ ราคาที่ตกลงจ้าง ๑๙๒,๐๐๐.- บาท</t>
  </si>
  <si>
    <t xml:space="preserve">ร้านชลาลัย การแว่น
ราคาที่เสนอ ๓๙,๖๐๐.- บาท
</t>
  </si>
  <si>
    <t xml:space="preserve">ร้านชลาลัย การแว่น
ราคาที่ตกลงจ้าง ๓๙,๖๐๐.- บาท
</t>
  </si>
  <si>
    <t>ค่าจ้างเหมาบริการตรวจวัดสายตาและตัดแว่นสายตาตามโครงการคัดกรองความผิดปกติสายตาและแก้ไขปัญหาการมองเห็นไม่ชัดในกลุ่มผู้สูงอายุ จำนวน ๑๘๘ อัน</t>
  </si>
  <si>
    <t>ใบสั่งจ้าง เลขที่ 122/๒๕๖๘   ลงวันที่ 27 สิงหาคม ๒๕๖๘</t>
  </si>
  <si>
    <t xml:space="preserve">ร้านวัชระ  ราคาที่เสนอ ๙๗,๕๐๐.- บาท
</t>
  </si>
  <si>
    <t xml:space="preserve">ร้านวัชระ  ราคาที่ตกลงจ้าง ๙๗,๕๐๐.- บาท
</t>
  </si>
  <si>
    <t xml:space="preserve">ร้านวัชระ  ราคาที่ตกลงจ้าง ๑๕๙,๐๐๐.- บาท
</t>
  </si>
  <si>
    <t xml:space="preserve">ร้านวัชระ ราคาที่เสนอ ๑๕๙,๐๐๐.- บาท
</t>
  </si>
  <si>
    <t xml:space="preserve">ใบสัญญาจ้าง เลขที่ 121/๒๕๖๘
ลงวันที่ ๒6 สิงหาคม ๒๕๖๘
</t>
  </si>
  <si>
    <t xml:space="preserve">ใบสัญญาจ้าง เลขที่ 12๐/๒๕๖๘
ลงวันที่ ๒6 สิงหาคม ๒๕๖๘
</t>
  </si>
  <si>
    <t xml:space="preserve">ใบสัญญาจ้าง เลขที่ 116/๒๕๖๘
ลงวันที่ ๒๕ สิงหาคม ๒๕๖๘
</t>
  </si>
  <si>
    <t xml:space="preserve">ใบสัญญาจ้าง เลขที่ 117/๒๕๖๘
ลงวันที่ ๒๕ สิงหาคม ๒๕๖๘
</t>
  </si>
  <si>
    <t xml:space="preserve">ใบสัญญาจ้าง เลขที่ 118/๒๕๖๘
ลงวันที่ ๒๕ สิงหาคม ๒๕๖๘
</t>
  </si>
  <si>
    <t xml:space="preserve">ใบสัญญาจ้าง เลขที่ 11๙/๒๕๖๘
ลงวันที่ ๒6 สิงหาคม ๒๕๖๘
</t>
  </si>
  <si>
    <t>ค่าจ้างก่อสร้างถนนคอนกรีตเสริมเหล็กจากบ้านนางแหลม ใจเรือง หมู่ที่ ๖ - คลองภัยแล้งค่าจ้าง</t>
  </si>
  <si>
    <t>ค่าจ้างก่อสร้างถนนคอนกรีตเสริมเหล็ก เลียบคลองภัยแล้ง(ฝั่งทิศตะวันตก) จากถนนลาดยางทุ่งระวี หนองขาม - พื้นที่การเกษตรนางดรุณี บริสุทธิ์ หมู่ที่ ๖</t>
  </si>
  <si>
    <t>ค่าจ้างบำรุงรักษาและซ่อมแซมเครื่องปรับอากาศ (กองการศึกษาฯ)จำนวน ๑ เครื่อง (หมายเลขครุภัณฑ์ ๔๒๐-๖๓-๐๐๑๔)</t>
  </si>
  <si>
    <t xml:space="preserve">นายศุภชัย สิงหฬ  ราคาที่ตกลงจ้าง ๘๐๐.- บาท
</t>
  </si>
  <si>
    <t xml:space="preserve">นายศุภชัย สิงหฬ  ราคาที่เสนอ ๘๐๐.- บาท
</t>
  </si>
  <si>
    <t>ใบสั่งจ้าง เลขที่ ๑๒๓/๒๕๖๘  ลงวันที่ ๒๘ สิงหาคม ๒๕๖๘</t>
  </si>
  <si>
    <t>ใบสั่งซื้อ เลขที่ 124/๒๕๖๘   ลงวันที่ ๒๙ สิงหาคม ๒๕๖๘</t>
  </si>
  <si>
    <t>ใบสั่งจ้างเลขที่ 125/๒๕๖๘   ลงวันที่ ๒๙ สิงหาคม ๒๕๖๘</t>
  </si>
  <si>
    <t>ค่าจ้างเหมาจัดเตรียมเครื่องถ่ายเอกสาร ประจำเดือนกันยายน ๒๕๖๘</t>
  </si>
  <si>
    <t>ค่าจัดซื้ออาหารเสริม(นม)ภาคเรียนที่ ๑ ประจำปีการศึกษา ๒๕๖๘ ประจำเดือนกันยายน พ.ศ. ๒๕๖๘ (เริ่มตั้งแต่วันที่ ๑๖ ถึงวันที่ ๓0 กันยายน พ.ศ. ๒๕๖๘) ทุกวันทำการ</t>
  </si>
  <si>
    <t xml:space="preserve">สหกรณ์โคนมขอนแก่น จำกัด
ราคาที่เสนอ 72441.60.- บาท
</t>
  </si>
  <si>
    <t xml:space="preserve">สหกรณ์โคนมขอนแก่น จำกัด
ราคาที่ตกลงซื้อ 72441.60.- บาท
</t>
  </si>
  <si>
    <t xml:space="preserve">สหกรณ์โคนมขอนแก่น จำกัด
ราคาที่ตกลงซื้อ 72441.60+A21:I24.- บาท
</t>
  </si>
  <si>
    <t>สรุปผลการดำเนินการจัดซื้อจัดจ้างในรอบเดือนกุมภาพันธ์ พ.ศ. 2568</t>
  </si>
  <si>
    <t>วันที่  3  เดือนมีนาคม  พ.ศ.  2568</t>
  </si>
  <si>
    <t>ใบสั่งซื้อ เลขที่ 33/๒๕๖๘  ลงวันที่ 19 กุมภาพันธ์ ๒๕๖๘</t>
  </si>
  <si>
    <t>ใบสั่งซื้อ เลขที่ 34/๒๕๖๘  ลงวันที่ 19 กุมภาพันธ์ ๒๕๖๘</t>
  </si>
  <si>
    <t>ใบสั่งซื้อ เลขที่ 35/๒๕๖๘  ลงวันที่ 19 กุมภาพันธ์ ๒๕๖๘</t>
  </si>
  <si>
    <t xml:space="preserve">ใบสั่งจ้าง เลขที่ 39/๒๕๖๘
ลงวันที่ 2๘ กุมภาพันธ์ ๒๕๖๘
</t>
  </si>
  <si>
    <t xml:space="preserve">ร้านวายุก๊อปปี้ ราคาที่ตกลงจ้าง
4,500.- บาท
</t>
  </si>
  <si>
    <t>ค่าจ้างเหมาจัดเตรียมเครื่องถ่ายเอกสาร ประจำเดือนมีนาคม 2568</t>
  </si>
  <si>
    <t>ค่าจัดซื้ออาหารเสริม(นม) ภาคเรียนที่ 2/๒๕๖๘ ประจำเดือนมีนาคม พ.ศ.๒๕๖๘ (เริ่มตั้งแต่วันที่ ๑ จนถึงวันที่ ๓๐ มีนาคม พ.ศ. ๒๕๖8 (ทุกวันทำการ)</t>
  </si>
  <si>
    <t xml:space="preserve">ใบสั่งซื้อ เลขที่ 38/๒๕๖๘
ลงวันที่ 2๘ กุมภาพันธ์ ๒๕๖๘
</t>
  </si>
  <si>
    <t xml:space="preserve">บริษัท แมรี่ แอน แดรี่ โปรดักส์ จำกัด ราคาที่เสนอ ๗๓,๐๕๙.-บาท
</t>
  </si>
  <si>
    <t xml:space="preserve">บริษัท แมรี่ แอน แดรี่ โปรดักส์ จำกัด  ราคาที่ตกลงซื้อ ๗๓,๐๕๙.- บาท 
</t>
  </si>
  <si>
    <t xml:space="preserve">นายสิทธิศักดิ์ อุ่นใจ
ราคาที่เสนอ ๔๖,๐๐๐.- บาท
</t>
  </si>
  <si>
    <t xml:space="preserve">นายสิทธิศักดิ์ อุ่นใจ
ราคาที่ตกลงจ้าง ๔๖,๐๐๐.- บาท
</t>
  </si>
  <si>
    <t xml:space="preserve">ใบสั่งจ้าง เลขที่ 37/๒๕๖๘
ลงวันที่ 26 กุมภาพันธ์ ๒๕๖๘
</t>
  </si>
  <si>
    <t>ค่าจ้างเหมาจัดเตรียมชุดพร้อมแต่งหน้าผู้ถือป้าย นางงามรถไม้และขบวนนางรำตามโครงการเข้าร่วมกิจกรรมการจัดงานเทศกาลข้าวโพดหวานและงานของดี ศรี รัตนะ ประจำ ปีงบประมาณ พ.ศ.2568</t>
  </si>
  <si>
    <t>ใบสั่งจ้าง เลขที่ 32/๒๕๖๘   ลงวันที่ 14 กุมภาพันธ์ ๒๕๖๘</t>
  </si>
  <si>
    <t>นายชยพัทธ์ เควันดี ราคาที่เสนอ ๓๗,๐๐๐.- บาท</t>
  </si>
  <si>
    <t>นายชยพัทธ์ เควันดี ราคาที่ตกลงจ้าง ๓๗,๐๐๐.- บาท</t>
  </si>
  <si>
    <t>ค่าจ้างเหมารถปรับอากาศ ๒ ชันและรถตู้ตามโครงการฝึกอบรมเชิงปฏิบัติการการพัฒนาศักยภาพบุคลากรขององค์การบริหารส่วนตำบลสะพุง(Organization Development:OD)ประจำปีงบประมาณ พ.ศ. ๒๕๖๘</t>
  </si>
  <si>
    <t>ค่าจัดซื้อครุภัณฑ์คอมพิวเตอร์หรืออิเล็กทรอนิกส์ (กองการศึกษาฯ)งานบริหารทั่วไปเกี่ยวกับการศึกษา)จำนวน ๓ รายการ</t>
  </si>
  <si>
    <t>ค่าจัดซื้อครุภัณฑ์คอมพิวเตอร์หรืออิเล็กทรอนิกส์ (สำนักปลัด) (งานบริหารทั่วไป) จำนวน ๑ รายการ</t>
  </si>
  <si>
    <t>ค่าจัดซื้อครุภัณฑ์คอมพิวเตอร์หรืออิเล็กทรอนิกส์ (สำนักปลัด) (งานสวัสดิการสังคมและสังคมสงเคราะห์)จำนวน ๑ รายการ</t>
  </si>
  <si>
    <t>ค่าจ้างเหมาจัดเตรียมรถพร้อมประดับตกแต่งขบวนรถแห่ผลไม้ รถขบวนวัฒนธรรม(วิถีชาวบ้าน)และรถแห่เครื่องเสียงตามโครงการเข้าร่วมกิจกรรมการจัดงานเทศกาลข้าวโพดหวาน และงานของดีศรีรัตนะ ประจำปีงบประมาณ พ.ศ. ๒๕๖๘</t>
  </si>
  <si>
    <t>ใบสั่งจ้าง เลขที่ 36/๒๕๖๘
ลงวันที่ 26 กุมภาพันธ์ ๒๕๖๘</t>
  </si>
  <si>
    <t xml:space="preserve">นางวิไล จันทร์ศรี ราคาที่เสนอ ๕๘,๐๐๐.- บาท
</t>
  </si>
  <si>
    <t>นางวิไล จันทร์ศรี  ราคาที่ตกลงจ้าง ๕๘,๐๐๐.- บาท</t>
  </si>
  <si>
    <t>บริษัท เดอะซิสเต็มคิงคอมพ์ จำกัด ราคาที่เสนอ ๒,๕๐๐.- บาท</t>
  </si>
  <si>
    <t>บริษัท เดอะซิสเต็มคิงคอมพ์ จำกัด ราคาที่ตกลงซื้อ ๒,๕๐๐.- บาท</t>
  </si>
  <si>
    <t>บริษัท เดอะซิสเต็มคิงคอมพ์ จำกัด ราคาที่เสนอ ๒๔,๐๐๐.- บาท</t>
  </si>
  <si>
    <t>บริษัท เดอะซิสเต็มคิงคอมพ์ จำกัด ราคาที่ตกลงซื้อ ๒๔,๐๐๐.- บาท</t>
  </si>
  <si>
    <t>บริษัท เดอะซิสเต็มคิงคอมพ์ จำกัด ราคาที่เสนอ ๖๓,๙๕๐.- บาท</t>
  </si>
  <si>
    <t>บริษัท เดอะซิสเต็มคิงคอมพ์ จำกัด ราคาที่ตกลงซื้อ ๖๓,๙๕๐.-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</si>
</sst>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30">
    <font>
      <sz val="10"/>
      <color rgb="FF000000"/>
      <name val="Arial"/>
      <scheme val="minor"/>
    </font>
    <font>
      <sz val="15"/>
      <color theme="1"/>
      <name val="Niramit"/>
    </font>
    <font>
      <b/>
      <sz val="14"/>
      <color rgb="FF000000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  <font>
      <b/>
      <sz val="16"/>
      <color rgb="FF000000"/>
      <name val="TH SarabunPSK"/>
      <family val="2"/>
      <charset val="222"/>
    </font>
    <font>
      <b/>
      <sz val="16"/>
      <color rgb="FF000000"/>
      <name val="TH SarabunIT๙"/>
      <family val="2"/>
      <charset val="222"/>
    </font>
    <font>
      <b/>
      <sz val="16"/>
      <color rgb="FF000000"/>
      <name val="TH SarabunPSK"/>
      <family val="2"/>
    </font>
    <font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  <font>
      <b/>
      <sz val="12"/>
      <color rgb="FF000000"/>
      <name val="TH SarabunIT๙"/>
      <family val="2"/>
    </font>
    <font>
      <sz val="12"/>
      <color rgb="FF000000"/>
      <name val="TH SarabunIT๙"/>
      <family val="2"/>
    </font>
    <font>
      <sz val="13"/>
      <color rgb="FF000000"/>
      <name val="TH SarabunPSK"/>
      <family val="2"/>
      <charset val="222"/>
    </font>
    <font>
      <sz val="13"/>
      <color rgb="FF000000"/>
      <name val="TH SarabunIT๙"/>
      <family val="2"/>
      <charset val="222"/>
    </font>
    <font>
      <b/>
      <sz val="20"/>
      <color rgb="FF000000"/>
      <name val="TH Sarabun PSK"/>
    </font>
    <font>
      <b/>
      <sz val="20"/>
      <color rgb="FFFF0000"/>
      <name val="TH Sarabun PSK"/>
    </font>
    <font>
      <b/>
      <sz val="18"/>
      <color rgb="FF000000"/>
      <name val="TH Sarabun PSK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TH Sarabun PSK"/>
    </font>
    <font>
      <sz val="12"/>
      <color rgb="FF000000"/>
      <name val="TH Sarabun PSK"/>
    </font>
    <font>
      <sz val="16"/>
      <color theme="1"/>
      <name val="TH Sarabun New"/>
      <family val="2"/>
    </font>
    <font>
      <sz val="16"/>
      <color rgb="FF000000"/>
      <name val="TH SarabunPSK"/>
      <family val="2"/>
    </font>
    <font>
      <b/>
      <sz val="20"/>
      <color theme="1"/>
      <name val="TH Sarabun PSK"/>
      <charset val="222"/>
    </font>
    <font>
      <sz val="14"/>
      <color rgb="FF000000"/>
      <name val="TH SarabunIT๙"/>
      <family val="2"/>
    </font>
    <font>
      <sz val="14"/>
      <color rgb="FF000000"/>
      <name val="Arial"/>
      <family val="2"/>
      <scheme val="minor"/>
    </font>
    <font>
      <b/>
      <sz val="14"/>
      <color rgb="FF000000"/>
      <name val="TH SarabunIT๙"/>
      <family val="2"/>
    </font>
    <font>
      <b/>
      <sz val="16"/>
      <color rgb="FF000000"/>
      <name val="TH SarabunIT๙"/>
      <family val="2"/>
    </font>
    <font>
      <sz val="14"/>
      <color theme="1"/>
      <name val="TH SarabunIT๙"/>
      <family val="2"/>
    </font>
    <font>
      <sz val="13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43" fontId="8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44" fontId="8" fillId="0" borderId="4" xfId="0" applyNumberFormat="1" applyFont="1" applyBorder="1" applyAlignment="1">
      <alignment vertical="top" wrapText="1"/>
    </xf>
    <xf numFmtId="44" fontId="8" fillId="0" borderId="3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3" fontId="8" fillId="0" borderId="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vertical="top" wrapText="1"/>
    </xf>
    <xf numFmtId="4" fontId="11" fillId="0" borderId="16" xfId="0" applyNumberFormat="1" applyFont="1" applyBorder="1" applyAlignment="1">
      <alignment vertical="top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43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44" fontId="12" fillId="0" borderId="1" xfId="0" applyNumberFormat="1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43" fontId="12" fillId="0" borderId="13" xfId="0" applyNumberFormat="1" applyFont="1" applyBorder="1" applyAlignment="1">
      <alignment horizontal="center" vertical="top" wrapText="1"/>
    </xf>
    <xf numFmtId="43" fontId="12" fillId="0" borderId="14" xfId="0" applyNumberFormat="1" applyFont="1" applyBorder="1" applyAlignment="1">
      <alignment horizontal="center" vertical="top" wrapText="1"/>
    </xf>
    <xf numFmtId="43" fontId="12" fillId="0" borderId="15" xfId="0" applyNumberFormat="1" applyFont="1" applyBorder="1" applyAlignment="1">
      <alignment horizontal="center" vertical="top" wrapText="1"/>
    </xf>
    <xf numFmtId="43" fontId="12" fillId="0" borderId="16" xfId="0" applyNumberFormat="1" applyFont="1" applyBorder="1" applyAlignment="1">
      <alignment horizontal="center" vertical="top" wrapText="1"/>
    </xf>
    <xf numFmtId="0" fontId="16" fillId="0" borderId="22" xfId="0" applyFont="1" applyBorder="1" applyAlignment="1">
      <alignment vertical="center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vertical="top" wrapText="1"/>
    </xf>
    <xf numFmtId="0" fontId="17" fillId="0" borderId="28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43" fontId="21" fillId="0" borderId="1" xfId="1" applyFont="1" applyBorder="1"/>
    <xf numFmtId="43" fontId="21" fillId="0" borderId="1" xfId="1" applyFont="1" applyBorder="1" applyAlignment="1">
      <alignment horizontal="center"/>
    </xf>
    <xf numFmtId="43" fontId="21" fillId="0" borderId="1" xfId="1" applyFont="1" applyBorder="1" applyAlignment="1">
      <alignment horizontal="right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4" fillId="0" borderId="1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 readingOrder="1"/>
    </xf>
    <xf numFmtId="43" fontId="24" fillId="0" borderId="1" xfId="0" applyNumberFormat="1" applyFont="1" applyBorder="1" applyAlignment="1">
      <alignment horizontal="left" vertical="top"/>
    </xf>
    <xf numFmtId="44" fontId="24" fillId="0" borderId="1" xfId="0" applyNumberFormat="1" applyFont="1" applyBorder="1" applyAlignment="1">
      <alignment horizontal="left" vertical="top" wrapText="1"/>
    </xf>
    <xf numFmtId="43" fontId="24" fillId="0" borderId="1" xfId="0" applyNumberFormat="1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43" fontId="24" fillId="0" borderId="1" xfId="0" applyNumberFormat="1" applyFont="1" applyBorder="1" applyAlignment="1">
      <alignment horizontal="center" vertical="top" wrapText="1"/>
    </xf>
    <xf numFmtId="62" fontId="24" fillId="0" borderId="1" xfId="0" applyNumberFormat="1" applyFont="1" applyBorder="1" applyAlignment="1">
      <alignment horizontal="center" vertical="top"/>
    </xf>
    <xf numFmtId="0" fontId="2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 wrapText="1" readingOrder="1"/>
    </xf>
    <xf numFmtId="43" fontId="24" fillId="2" borderId="1" xfId="0" applyNumberFormat="1" applyFont="1" applyFill="1" applyBorder="1" applyAlignment="1">
      <alignment horizontal="left" vertical="top"/>
    </xf>
    <xf numFmtId="0" fontId="24" fillId="2" borderId="1" xfId="0" applyFont="1" applyFill="1" applyBorder="1" applyAlignment="1">
      <alignment horizontal="center" vertical="top" wrapText="1"/>
    </xf>
    <xf numFmtId="44" fontId="24" fillId="2" borderId="1" xfId="0" applyNumberFormat="1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43" fontId="24" fillId="2" borderId="1" xfId="0" applyNumberFormat="1" applyFont="1" applyFill="1" applyBorder="1" applyAlignment="1">
      <alignment horizontal="left" vertical="top" wrapText="1"/>
    </xf>
    <xf numFmtId="62" fontId="24" fillId="0" borderId="1" xfId="0" applyNumberFormat="1" applyFont="1" applyBorder="1" applyAlignment="1">
      <alignment horizontal="left" vertical="top" wrapText="1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top" wrapText="1"/>
    </xf>
    <xf numFmtId="43" fontId="24" fillId="3" borderId="1" xfId="0" applyNumberFormat="1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center" wrapText="1"/>
    </xf>
    <xf numFmtId="43" fontId="24" fillId="3" borderId="1" xfId="0" applyNumberFormat="1" applyFont="1" applyFill="1" applyBorder="1" applyAlignment="1">
      <alignment horizontal="center" vertical="top"/>
    </xf>
    <xf numFmtId="44" fontId="24" fillId="3" borderId="1" xfId="0" applyNumberFormat="1" applyFont="1" applyFill="1" applyBorder="1" applyAlignment="1">
      <alignment horizontal="left" vertical="top" wrapText="1"/>
    </xf>
    <xf numFmtId="43" fontId="24" fillId="3" borderId="1" xfId="0" applyNumberFormat="1" applyFont="1" applyFill="1" applyBorder="1" applyAlignment="1">
      <alignment horizontal="left" vertical="top" wrapText="1"/>
    </xf>
    <xf numFmtId="62" fontId="24" fillId="3" borderId="1" xfId="0" applyNumberFormat="1" applyFont="1" applyFill="1" applyBorder="1" applyAlignment="1">
      <alignment horizontal="center" vertical="top"/>
    </xf>
    <xf numFmtId="0" fontId="14" fillId="0" borderId="23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9" fillId="0" borderId="23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22" fillId="0" borderId="30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32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4" fontId="11" fillId="0" borderId="15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43" fontId="29" fillId="0" borderId="15" xfId="0" applyNumberFormat="1" applyFont="1" applyBorder="1" applyAlignment="1">
      <alignment horizontal="center" vertical="top" wrapText="1"/>
    </xf>
    <xf numFmtId="43" fontId="29" fillId="0" borderId="16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opLeftCell="A7" workbookViewId="0">
      <selection activeCell="F5" sqref="F5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15.28515625" customWidth="1"/>
    <col min="4" max="4" width="24.5703125" customWidth="1"/>
    <col min="5" max="5" width="13.42578125" customWidth="1"/>
    <col min="6" max="6" width="29.28515625" customWidth="1"/>
    <col min="7" max="7" width="32" customWidth="1"/>
    <col min="8" max="8" width="28.42578125" hidden="1" customWidth="1"/>
    <col min="9" max="9" width="26.28515625" hidden="1" customWidth="1"/>
    <col min="10" max="10" width="9.140625" customWidth="1"/>
    <col min="11" max="11" width="13.85546875" customWidth="1"/>
    <col min="12" max="26" width="8" customWidth="1"/>
  </cols>
  <sheetData>
    <row r="1" spans="1:26" ht="26.25" customHeight="1" thickBot="1">
      <c r="A1" s="110" t="s">
        <v>250</v>
      </c>
      <c r="B1" s="111"/>
      <c r="C1" s="111"/>
      <c r="D1" s="111"/>
      <c r="E1" s="111"/>
      <c r="F1" s="111"/>
      <c r="G1" s="111"/>
      <c r="H1" s="111"/>
      <c r="I1" s="111"/>
      <c r="J1" s="111"/>
      <c r="K1" s="112"/>
      <c r="L1" s="1"/>
      <c r="M1" s="1"/>
      <c r="N1" s="1"/>
      <c r="O1" s="1"/>
    </row>
    <row r="2" spans="1:26" ht="26.25" customHeight="1" thickBot="1">
      <c r="A2" s="113" t="s">
        <v>239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L2" s="1"/>
      <c r="M2" s="1"/>
      <c r="N2" s="1"/>
      <c r="O2" s="1"/>
    </row>
    <row r="3" spans="1:26" ht="26.25" customHeight="1" thickBot="1">
      <c r="A3" s="110" t="s">
        <v>224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  <c r="L3" s="1"/>
      <c r="M3" s="1"/>
      <c r="N3" s="1"/>
      <c r="O3" s="1"/>
    </row>
    <row r="4" spans="1:26" ht="23.25" customHeight="1" thickBot="1">
      <c r="A4" s="57" t="s">
        <v>225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1"/>
      <c r="M4" s="1"/>
      <c r="N4" s="1"/>
      <c r="O4" s="1"/>
    </row>
    <row r="5" spans="1:26" ht="23.25" customHeight="1" thickBot="1">
      <c r="A5" s="58"/>
      <c r="B5" s="58"/>
      <c r="C5" s="58"/>
      <c r="D5" s="61"/>
      <c r="E5" s="61"/>
      <c r="F5" s="61"/>
      <c r="G5" s="58"/>
      <c r="H5" s="58"/>
      <c r="I5" s="58"/>
      <c r="J5" s="58"/>
      <c r="K5" s="58"/>
      <c r="L5" s="1"/>
      <c r="M5" s="1"/>
      <c r="N5" s="1"/>
      <c r="O5" s="1"/>
    </row>
    <row r="6" spans="1:26" ht="23.25" customHeight="1" thickBot="1">
      <c r="A6" s="58"/>
      <c r="B6" s="58"/>
      <c r="C6" s="67"/>
      <c r="D6" s="63" t="s">
        <v>226</v>
      </c>
      <c r="E6" s="64" t="s">
        <v>227</v>
      </c>
      <c r="F6" s="63" t="s">
        <v>228</v>
      </c>
      <c r="G6" s="60"/>
      <c r="H6" s="58"/>
      <c r="I6" s="58"/>
      <c r="J6" s="58"/>
      <c r="K6" s="58"/>
      <c r="L6" s="1"/>
      <c r="M6" s="1"/>
      <c r="N6" s="1"/>
      <c r="O6" s="1"/>
    </row>
    <row r="7" spans="1:26" ht="23.25" customHeight="1" thickBot="1">
      <c r="A7" s="58"/>
      <c r="B7" s="59"/>
      <c r="C7" s="73"/>
      <c r="D7" s="65" t="s">
        <v>229</v>
      </c>
      <c r="E7" s="69" t="s">
        <v>237</v>
      </c>
      <c r="F7" s="70">
        <v>0</v>
      </c>
      <c r="G7" s="60"/>
      <c r="H7" s="58"/>
      <c r="I7" s="58"/>
      <c r="J7" s="58"/>
      <c r="K7" s="58"/>
      <c r="L7" s="1"/>
      <c r="M7" s="1"/>
      <c r="N7" s="1"/>
      <c r="O7" s="1"/>
    </row>
    <row r="8" spans="1:26" ht="23.25" customHeight="1" thickBot="1">
      <c r="A8" s="58"/>
      <c r="B8" s="58"/>
      <c r="C8" s="68"/>
      <c r="D8" s="66" t="s">
        <v>230</v>
      </c>
      <c r="E8" s="69" t="s">
        <v>237</v>
      </c>
      <c r="F8" s="72">
        <v>0</v>
      </c>
      <c r="G8" s="60"/>
      <c r="H8" s="58"/>
      <c r="I8" s="58"/>
      <c r="J8" s="58"/>
      <c r="K8" s="58"/>
      <c r="L8" s="1"/>
      <c r="M8" s="1"/>
      <c r="N8" s="1"/>
      <c r="O8" s="1"/>
    </row>
    <row r="9" spans="1:26" ht="20.25" customHeight="1" thickBot="1">
      <c r="A9" s="58"/>
      <c r="B9" s="58"/>
      <c r="C9" s="59"/>
      <c r="D9" s="66" t="s">
        <v>231</v>
      </c>
      <c r="E9" s="69">
        <v>142</v>
      </c>
      <c r="F9" s="70">
        <v>10056709.6</v>
      </c>
      <c r="G9" s="60"/>
      <c r="H9" s="58"/>
      <c r="I9" s="58"/>
      <c r="J9" s="58"/>
      <c r="K9" s="58"/>
      <c r="L9" s="1"/>
      <c r="M9" s="1"/>
      <c r="N9" s="1"/>
      <c r="O9" s="1"/>
    </row>
    <row r="10" spans="1:26" ht="23.25" customHeight="1" thickBot="1">
      <c r="A10" s="58"/>
      <c r="B10" s="58"/>
      <c r="C10" s="59"/>
      <c r="D10" s="66" t="s">
        <v>232</v>
      </c>
      <c r="E10" s="69" t="s">
        <v>237</v>
      </c>
      <c r="F10" s="70">
        <v>0</v>
      </c>
      <c r="G10" s="60"/>
      <c r="H10" s="58"/>
      <c r="I10" s="58"/>
      <c r="J10" s="58"/>
      <c r="K10" s="58"/>
      <c r="L10" s="1"/>
      <c r="M10" s="1"/>
      <c r="N10" s="1"/>
      <c r="O10" s="1"/>
    </row>
    <row r="11" spans="1:26" ht="23.25" customHeight="1" thickBot="1">
      <c r="A11" s="58"/>
      <c r="B11" s="58"/>
      <c r="C11" s="59"/>
      <c r="D11" s="66" t="s">
        <v>233</v>
      </c>
      <c r="E11" s="69" t="s">
        <v>237</v>
      </c>
      <c r="F11" s="72">
        <v>0</v>
      </c>
      <c r="G11" s="60"/>
      <c r="H11" s="58"/>
      <c r="I11" s="58"/>
      <c r="J11" s="58"/>
      <c r="K11" s="58"/>
      <c r="L11" s="1"/>
      <c r="M11" s="1"/>
      <c r="N11" s="1"/>
      <c r="O11" s="1"/>
    </row>
    <row r="12" spans="1:26" ht="23.25" customHeight="1" thickBot="1">
      <c r="A12" s="58"/>
      <c r="B12" s="58"/>
      <c r="C12" s="59"/>
      <c r="D12" s="64" t="s">
        <v>234</v>
      </c>
      <c r="E12" s="69">
        <f>SUM(E7:E11)</f>
        <v>142</v>
      </c>
      <c r="F12" s="71">
        <f>SUM(F7:F11)</f>
        <v>10056709.6</v>
      </c>
      <c r="G12" s="60"/>
      <c r="H12" s="58"/>
      <c r="I12" s="58"/>
      <c r="J12" s="58"/>
      <c r="K12" s="58"/>
      <c r="L12" s="1"/>
      <c r="M12" s="1"/>
      <c r="N12" s="1"/>
      <c r="O12" s="1"/>
    </row>
    <row r="13" spans="1:26" ht="27.75" customHeight="1" thickBot="1">
      <c r="A13" s="116" t="s">
        <v>235</v>
      </c>
      <c r="B13" s="117"/>
      <c r="C13" s="58"/>
      <c r="D13" s="62"/>
      <c r="E13" s="62"/>
      <c r="F13" s="62"/>
      <c r="G13" s="58"/>
      <c r="H13" s="58"/>
      <c r="I13" s="58"/>
      <c r="J13" s="58"/>
      <c r="K13" s="58"/>
      <c r="L13" s="1"/>
      <c r="M13" s="1"/>
      <c r="N13" s="1"/>
      <c r="O13" s="1"/>
    </row>
    <row r="14" spans="1:26" ht="65.25" customHeight="1" thickBot="1">
      <c r="A14" s="118" t="s">
        <v>238</v>
      </c>
      <c r="B14" s="118"/>
      <c r="C14" s="118"/>
      <c r="D14" s="118"/>
      <c r="E14" s="118"/>
      <c r="F14" s="118"/>
      <c r="G14" s="119"/>
      <c r="H14" s="58"/>
      <c r="I14" s="58"/>
      <c r="J14" s="58"/>
      <c r="K14" s="58"/>
      <c r="L14" s="1"/>
      <c r="M14" s="1"/>
      <c r="N14" s="1"/>
      <c r="O14" s="1"/>
    </row>
    <row r="15" spans="1:26" ht="45.75" customHeight="1" thickBot="1">
      <c r="A15" s="120" t="s">
        <v>245</v>
      </c>
      <c r="B15" s="120"/>
      <c r="C15" s="120"/>
      <c r="D15" s="120"/>
      <c r="E15" s="120"/>
      <c r="F15" s="120"/>
      <c r="G15" s="121"/>
      <c r="H15" s="58"/>
      <c r="I15" s="58"/>
      <c r="J15" s="58"/>
      <c r="K15" s="5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87.75" customHeight="1" thickBot="1">
      <c r="A16" s="120" t="s">
        <v>246</v>
      </c>
      <c r="B16" s="120"/>
      <c r="C16" s="120"/>
      <c r="D16" s="120"/>
      <c r="E16" s="120"/>
      <c r="F16" s="120"/>
      <c r="G16" s="121"/>
      <c r="H16" s="58"/>
      <c r="I16" s="58"/>
      <c r="J16" s="58"/>
      <c r="K16" s="5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6.25" customHeight="1" thickBot="1">
      <c r="A17" s="120" t="s">
        <v>247</v>
      </c>
      <c r="B17" s="120"/>
      <c r="C17" s="120"/>
      <c r="D17" s="120"/>
      <c r="E17" s="120"/>
      <c r="F17" s="120"/>
      <c r="G17" s="121"/>
      <c r="H17" s="58"/>
      <c r="I17" s="58"/>
      <c r="J17" s="58"/>
      <c r="K17" s="5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>
      <c r="A18" s="120" t="s">
        <v>248</v>
      </c>
      <c r="B18" s="120"/>
      <c r="C18" s="120"/>
      <c r="D18" s="120"/>
      <c r="E18" s="120"/>
      <c r="F18" s="120"/>
      <c r="G18" s="121"/>
      <c r="H18" s="58"/>
      <c r="I18" s="58"/>
      <c r="J18" s="58"/>
      <c r="K18" s="5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 thickBot="1">
      <c r="A19" s="122" t="s">
        <v>249</v>
      </c>
      <c r="B19" s="122"/>
      <c r="C19" s="122"/>
      <c r="D19" s="122"/>
      <c r="E19" s="122"/>
      <c r="F19" s="122"/>
      <c r="G19" s="123"/>
      <c r="H19" s="58"/>
      <c r="I19" s="58"/>
      <c r="J19" s="58"/>
      <c r="K19" s="5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thickBot="1">
      <c r="A20" s="116" t="s">
        <v>236</v>
      </c>
      <c r="B20" s="117"/>
      <c r="C20" s="58"/>
      <c r="D20" s="58"/>
      <c r="E20" s="58"/>
      <c r="F20" s="58"/>
      <c r="G20" s="58"/>
      <c r="H20" s="58"/>
      <c r="I20" s="58"/>
      <c r="J20" s="58"/>
      <c r="K20" s="5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6.5" customHeight="1" thickBot="1">
      <c r="A21" s="118" t="s">
        <v>240</v>
      </c>
      <c r="B21" s="118"/>
      <c r="C21" s="118"/>
      <c r="D21" s="118"/>
      <c r="E21" s="118"/>
      <c r="F21" s="118"/>
      <c r="G21" s="119"/>
      <c r="H21" s="58"/>
      <c r="I21" s="58"/>
      <c r="J21" s="58"/>
      <c r="K21" s="5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8.75" customHeight="1" thickBot="1">
      <c r="A22" s="120" t="s">
        <v>241</v>
      </c>
      <c r="B22" s="120"/>
      <c r="C22" s="120"/>
      <c r="D22" s="120"/>
      <c r="E22" s="120"/>
      <c r="F22" s="120"/>
      <c r="G22" s="121"/>
      <c r="H22" s="58"/>
      <c r="I22" s="58"/>
      <c r="J22" s="58"/>
      <c r="K22" s="5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thickBot="1">
      <c r="A23" s="120" t="s">
        <v>242</v>
      </c>
      <c r="B23" s="120"/>
      <c r="C23" s="120"/>
      <c r="D23" s="120"/>
      <c r="E23" s="120"/>
      <c r="F23" s="120"/>
      <c r="G23" s="121"/>
      <c r="H23" s="58"/>
      <c r="I23" s="58"/>
      <c r="J23" s="58"/>
      <c r="K23" s="5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 thickBot="1">
      <c r="A24" s="120" t="s">
        <v>243</v>
      </c>
      <c r="B24" s="120"/>
      <c r="C24" s="120"/>
      <c r="D24" s="120"/>
      <c r="E24" s="120"/>
      <c r="F24" s="120"/>
      <c r="G24" s="121"/>
      <c r="H24" s="58"/>
      <c r="I24" s="58"/>
      <c r="J24" s="58"/>
      <c r="K24" s="5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thickBot="1">
      <c r="A25" s="120" t="s">
        <v>244</v>
      </c>
      <c r="B25" s="120"/>
      <c r="C25" s="120"/>
      <c r="D25" s="120"/>
      <c r="E25" s="120"/>
      <c r="F25" s="120"/>
      <c r="G25" s="121"/>
      <c r="H25" s="58"/>
      <c r="I25" s="58"/>
      <c r="J25" s="58"/>
      <c r="K25" s="5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74"/>
      <c r="B26" s="74"/>
      <c r="C26" s="74"/>
      <c r="D26" s="74"/>
      <c r="E26" s="74"/>
      <c r="F26" s="74"/>
      <c r="G26" s="7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1:G21"/>
    <mergeCell ref="A22:G22"/>
    <mergeCell ref="A23:G23"/>
    <mergeCell ref="A24:G24"/>
    <mergeCell ref="A25:G25"/>
    <mergeCell ref="A1:K1"/>
    <mergeCell ref="A2:K2"/>
    <mergeCell ref="A3:K3"/>
    <mergeCell ref="A13:B13"/>
    <mergeCell ref="A20:B20"/>
    <mergeCell ref="A14:G14"/>
    <mergeCell ref="A15:G15"/>
    <mergeCell ref="A16:G16"/>
    <mergeCell ref="A17:G17"/>
    <mergeCell ref="A18:G18"/>
    <mergeCell ref="A19:G19"/>
  </mergeCell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79FA-541F-4E96-8CD3-EF2BBB1EA5CF}">
  <dimension ref="A1:I20"/>
  <sheetViews>
    <sheetView topLeftCell="A16" workbookViewId="0">
      <selection activeCell="C19" sqref="C19:G19"/>
    </sheetView>
  </sheetViews>
  <sheetFormatPr defaultRowHeight="12.75"/>
  <cols>
    <col min="1" max="1" width="7.28515625" customWidth="1"/>
    <col min="2" max="2" width="43.42578125" customWidth="1"/>
    <col min="3" max="3" width="13.7109375" customWidth="1"/>
    <col min="4" max="4" width="15.5703125" customWidth="1"/>
    <col min="5" max="5" width="12.42578125" customWidth="1"/>
    <col min="6" max="6" width="27.140625" customWidth="1"/>
    <col min="7" max="7" width="27.7109375" customWidth="1"/>
    <col min="8" max="8" width="17.140625" customWidth="1"/>
    <col min="9" max="9" width="24.285156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322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323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37.5">
      <c r="A7" s="93">
        <v>1</v>
      </c>
      <c r="B7" s="94" t="s">
        <v>360</v>
      </c>
      <c r="C7" s="95">
        <v>64000</v>
      </c>
      <c r="D7" s="95">
        <v>63600</v>
      </c>
      <c r="E7" s="96" t="s">
        <v>13</v>
      </c>
      <c r="F7" s="97" t="s">
        <v>371</v>
      </c>
      <c r="G7" s="97" t="s">
        <v>372</v>
      </c>
      <c r="H7" s="96" t="s">
        <v>12</v>
      </c>
      <c r="I7" s="98" t="s">
        <v>350</v>
      </c>
    </row>
    <row r="8" spans="1:9" ht="37.5">
      <c r="A8" s="93">
        <v>2</v>
      </c>
      <c r="B8" s="98" t="s">
        <v>361</v>
      </c>
      <c r="C8" s="95">
        <v>41000</v>
      </c>
      <c r="D8" s="95">
        <v>40728.19</v>
      </c>
      <c r="E8" s="96" t="s">
        <v>13</v>
      </c>
      <c r="F8" s="97" t="s">
        <v>373</v>
      </c>
      <c r="G8" s="97" t="s">
        <v>374</v>
      </c>
      <c r="H8" s="96" t="s">
        <v>12</v>
      </c>
      <c r="I8" s="98" t="s">
        <v>351</v>
      </c>
    </row>
    <row r="9" spans="1:9" ht="37.5">
      <c r="A9" s="93">
        <v>3</v>
      </c>
      <c r="B9" s="98" t="s">
        <v>362</v>
      </c>
      <c r="C9" s="95">
        <v>23000</v>
      </c>
      <c r="D9" s="95">
        <v>23273.25</v>
      </c>
      <c r="E9" s="96" t="s">
        <v>13</v>
      </c>
      <c r="F9" s="97" t="s">
        <v>369</v>
      </c>
      <c r="G9" s="97" t="s">
        <v>370</v>
      </c>
      <c r="H9" s="96" t="s">
        <v>12</v>
      </c>
      <c r="I9" s="98" t="s">
        <v>352</v>
      </c>
    </row>
    <row r="10" spans="1:9" ht="56.25">
      <c r="A10" s="93">
        <v>4</v>
      </c>
      <c r="B10" s="98" t="s">
        <v>363</v>
      </c>
      <c r="C10" s="95">
        <v>17200</v>
      </c>
      <c r="D10" s="95">
        <v>17200</v>
      </c>
      <c r="E10" s="96" t="s">
        <v>13</v>
      </c>
      <c r="F10" s="98" t="s">
        <v>367</v>
      </c>
      <c r="G10" s="98" t="s">
        <v>368</v>
      </c>
      <c r="H10" s="96" t="s">
        <v>12</v>
      </c>
      <c r="I10" s="98" t="s">
        <v>353</v>
      </c>
    </row>
    <row r="11" spans="1:9" ht="68.25" customHeight="1">
      <c r="A11" s="93">
        <v>5</v>
      </c>
      <c r="B11" s="98" t="s">
        <v>364</v>
      </c>
      <c r="C11" s="95">
        <v>14530</v>
      </c>
      <c r="D11" s="95">
        <v>14530</v>
      </c>
      <c r="E11" s="96" t="s">
        <v>13</v>
      </c>
      <c r="F11" s="98" t="s">
        <v>358</v>
      </c>
      <c r="G11" s="98" t="s">
        <v>359</v>
      </c>
      <c r="H11" s="96" t="s">
        <v>12</v>
      </c>
      <c r="I11" s="98" t="s">
        <v>354</v>
      </c>
    </row>
    <row r="12" spans="1:9" ht="81" customHeight="1">
      <c r="A12" s="93">
        <v>6</v>
      </c>
      <c r="B12" s="98" t="s">
        <v>412</v>
      </c>
      <c r="C12" s="99">
        <v>42898.46</v>
      </c>
      <c r="D12" s="99">
        <v>42898.46</v>
      </c>
      <c r="E12" s="96" t="s">
        <v>13</v>
      </c>
      <c r="F12" s="98" t="s">
        <v>365</v>
      </c>
      <c r="G12" s="98" t="s">
        <v>366</v>
      </c>
      <c r="H12" s="96" t="s">
        <v>12</v>
      </c>
      <c r="I12" s="98" t="s">
        <v>375</v>
      </c>
    </row>
    <row r="13" spans="1:9" ht="75">
      <c r="A13" s="93">
        <v>7</v>
      </c>
      <c r="B13" s="98" t="s">
        <v>355</v>
      </c>
      <c r="C13" s="99">
        <v>32985</v>
      </c>
      <c r="D13" s="99">
        <v>32985</v>
      </c>
      <c r="E13" s="96" t="s">
        <v>13</v>
      </c>
      <c r="F13" s="98" t="s">
        <v>356</v>
      </c>
      <c r="G13" s="98" t="s">
        <v>357</v>
      </c>
      <c r="H13" s="96" t="s">
        <v>12</v>
      </c>
      <c r="I13" s="98" t="s">
        <v>376</v>
      </c>
    </row>
    <row r="14" spans="1:9" ht="55.5" customHeight="1">
      <c r="A14" s="80">
        <v>8</v>
      </c>
      <c r="B14" s="76" t="s">
        <v>343</v>
      </c>
      <c r="C14" s="85">
        <v>176000</v>
      </c>
      <c r="D14" s="85">
        <v>172345</v>
      </c>
      <c r="E14" s="86" t="s">
        <v>13</v>
      </c>
      <c r="F14" s="76" t="s">
        <v>344</v>
      </c>
      <c r="G14" s="84" t="s">
        <v>345</v>
      </c>
      <c r="H14" s="86" t="s">
        <v>12</v>
      </c>
      <c r="I14" s="76" t="s">
        <v>346</v>
      </c>
    </row>
    <row r="15" spans="1:9" ht="93.75">
      <c r="A15" s="80">
        <v>9</v>
      </c>
      <c r="B15" s="76" t="s">
        <v>340</v>
      </c>
      <c r="C15" s="85">
        <v>200000</v>
      </c>
      <c r="D15" s="85">
        <v>186919.7</v>
      </c>
      <c r="E15" s="86" t="s">
        <v>13</v>
      </c>
      <c r="F15" s="76" t="s">
        <v>336</v>
      </c>
      <c r="G15" s="76" t="s">
        <v>337</v>
      </c>
      <c r="H15" s="86" t="s">
        <v>12</v>
      </c>
      <c r="I15" s="76" t="s">
        <v>347</v>
      </c>
    </row>
    <row r="16" spans="1:9" ht="93.75">
      <c r="A16" s="80">
        <v>10</v>
      </c>
      <c r="B16" s="76" t="s">
        <v>341</v>
      </c>
      <c r="C16" s="85">
        <v>38000</v>
      </c>
      <c r="D16" s="85">
        <v>36688.99</v>
      </c>
      <c r="E16" s="86" t="s">
        <v>13</v>
      </c>
      <c r="F16" s="76" t="s">
        <v>339</v>
      </c>
      <c r="G16" s="76" t="s">
        <v>338</v>
      </c>
      <c r="H16" s="86" t="s">
        <v>12</v>
      </c>
      <c r="I16" s="76" t="s">
        <v>348</v>
      </c>
    </row>
    <row r="17" spans="1:9" ht="93.75">
      <c r="A17" s="80">
        <v>11</v>
      </c>
      <c r="B17" s="76" t="s">
        <v>342</v>
      </c>
      <c r="C17" s="85">
        <v>100000</v>
      </c>
      <c r="D17" s="85">
        <v>98942.47</v>
      </c>
      <c r="E17" s="86" t="s">
        <v>13</v>
      </c>
      <c r="F17" s="76" t="s">
        <v>334</v>
      </c>
      <c r="G17" s="76" t="s">
        <v>335</v>
      </c>
      <c r="H17" s="86" t="s">
        <v>12</v>
      </c>
      <c r="I17" s="76" t="s">
        <v>349</v>
      </c>
    </row>
    <row r="18" spans="1:9" ht="56.25">
      <c r="A18" s="80">
        <v>12</v>
      </c>
      <c r="B18" s="76" t="s">
        <v>330</v>
      </c>
      <c r="C18" s="91">
        <v>2940</v>
      </c>
      <c r="D18" s="91">
        <v>2940</v>
      </c>
      <c r="E18" s="86" t="s">
        <v>13</v>
      </c>
      <c r="F18" s="76" t="s">
        <v>331</v>
      </c>
      <c r="G18" s="76" t="s">
        <v>332</v>
      </c>
      <c r="H18" s="86" t="s">
        <v>12</v>
      </c>
      <c r="I18" s="76" t="s">
        <v>333</v>
      </c>
    </row>
    <row r="19" spans="1:9" ht="56.25">
      <c r="A19" s="80">
        <v>13</v>
      </c>
      <c r="B19" s="76" t="s">
        <v>329</v>
      </c>
      <c r="C19" s="92">
        <v>4500</v>
      </c>
      <c r="D19" s="92">
        <v>4500</v>
      </c>
      <c r="E19" s="86" t="s">
        <v>13</v>
      </c>
      <c r="F19" s="76" t="s">
        <v>289</v>
      </c>
      <c r="G19" s="76" t="s">
        <v>288</v>
      </c>
      <c r="H19" s="86" t="s">
        <v>12</v>
      </c>
      <c r="I19" s="76" t="s">
        <v>328</v>
      </c>
    </row>
    <row r="20" spans="1:9" ht="37.5">
      <c r="A20" s="80">
        <v>14</v>
      </c>
      <c r="B20" s="76" t="s">
        <v>324</v>
      </c>
      <c r="C20" s="92">
        <v>38165</v>
      </c>
      <c r="D20" s="92">
        <v>38165</v>
      </c>
      <c r="E20" s="86" t="s">
        <v>13</v>
      </c>
      <c r="F20" s="76" t="s">
        <v>325</v>
      </c>
      <c r="G20" s="76" t="s">
        <v>326</v>
      </c>
      <c r="H20" s="86" t="s">
        <v>12</v>
      </c>
      <c r="I20" s="76" t="s">
        <v>327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0F82-F710-40B2-BADC-AB9355E54075}">
  <dimension ref="A1:I17"/>
  <sheetViews>
    <sheetView topLeftCell="A13" zoomScale="80" zoomScaleNormal="80" workbookViewId="0">
      <selection activeCell="B17" sqref="B17"/>
    </sheetView>
  </sheetViews>
  <sheetFormatPr defaultRowHeight="12.75"/>
  <cols>
    <col min="1" max="1" width="7.28515625" customWidth="1"/>
    <col min="2" max="2" width="43.42578125" customWidth="1"/>
    <col min="3" max="3" width="13.7109375" customWidth="1"/>
    <col min="4" max="4" width="15.5703125" customWidth="1"/>
    <col min="5" max="5" width="12.42578125" customWidth="1"/>
    <col min="6" max="6" width="27.140625" customWidth="1"/>
    <col min="7" max="7" width="27.7109375" customWidth="1"/>
    <col min="8" max="8" width="17.140625" customWidth="1"/>
    <col min="9" max="9" width="24.285156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421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420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56.25">
      <c r="A7" s="93">
        <v>1</v>
      </c>
      <c r="B7" s="94" t="s">
        <v>383</v>
      </c>
      <c r="C7" s="95">
        <v>9100</v>
      </c>
      <c r="D7" s="95">
        <v>9100</v>
      </c>
      <c r="E7" s="96" t="s">
        <v>13</v>
      </c>
      <c r="F7" s="98" t="s">
        <v>402</v>
      </c>
      <c r="G7" s="98" t="s">
        <v>403</v>
      </c>
      <c r="H7" s="96" t="s">
        <v>12</v>
      </c>
      <c r="I7" s="98" t="s">
        <v>384</v>
      </c>
    </row>
    <row r="8" spans="1:9" ht="56.25">
      <c r="A8" s="93">
        <v>2</v>
      </c>
      <c r="B8" s="98" t="s">
        <v>382</v>
      </c>
      <c r="C8" s="95">
        <v>3100</v>
      </c>
      <c r="D8" s="95">
        <v>3100</v>
      </c>
      <c r="E8" s="96" t="s">
        <v>13</v>
      </c>
      <c r="F8" s="98" t="s">
        <v>400</v>
      </c>
      <c r="G8" s="98" t="s">
        <v>401</v>
      </c>
      <c r="H8" s="96" t="s">
        <v>12</v>
      </c>
      <c r="I8" s="98" t="s">
        <v>385</v>
      </c>
    </row>
    <row r="9" spans="1:9" ht="56.25">
      <c r="A9" s="93">
        <v>3</v>
      </c>
      <c r="B9" s="98" t="s">
        <v>381</v>
      </c>
      <c r="C9" s="95">
        <v>18000</v>
      </c>
      <c r="D9" s="95">
        <v>17900</v>
      </c>
      <c r="E9" s="96" t="s">
        <v>13</v>
      </c>
      <c r="F9" s="97" t="s">
        <v>398</v>
      </c>
      <c r="G9" s="97" t="s">
        <v>399</v>
      </c>
      <c r="H9" s="96" t="s">
        <v>12</v>
      </c>
      <c r="I9" s="98" t="s">
        <v>386</v>
      </c>
    </row>
    <row r="10" spans="1:9" ht="75">
      <c r="A10" s="93">
        <v>4</v>
      </c>
      <c r="B10" s="98" t="s">
        <v>380</v>
      </c>
      <c r="C10" s="95">
        <v>8790</v>
      </c>
      <c r="D10" s="95">
        <v>8790</v>
      </c>
      <c r="E10" s="96" t="s">
        <v>13</v>
      </c>
      <c r="F10" s="98" t="s">
        <v>396</v>
      </c>
      <c r="G10" s="98" t="s">
        <v>397</v>
      </c>
      <c r="H10" s="96" t="s">
        <v>12</v>
      </c>
      <c r="I10" s="98" t="s">
        <v>387</v>
      </c>
    </row>
    <row r="11" spans="1:9" ht="49.5" customHeight="1">
      <c r="A11" s="93">
        <v>5</v>
      </c>
      <c r="B11" s="98" t="s">
        <v>379</v>
      </c>
      <c r="C11" s="95">
        <v>600</v>
      </c>
      <c r="D11" s="95">
        <v>600</v>
      </c>
      <c r="E11" s="96" t="s">
        <v>13</v>
      </c>
      <c r="F11" s="98" t="s">
        <v>395</v>
      </c>
      <c r="G11" s="98" t="s">
        <v>394</v>
      </c>
      <c r="H11" s="96" t="s">
        <v>12</v>
      </c>
      <c r="I11" s="98" t="s">
        <v>388</v>
      </c>
    </row>
    <row r="12" spans="1:9" ht="93.75">
      <c r="A12" s="93">
        <v>6</v>
      </c>
      <c r="B12" s="98" t="s">
        <v>378</v>
      </c>
      <c r="C12" s="99">
        <v>15000</v>
      </c>
      <c r="D12" s="99">
        <v>15000</v>
      </c>
      <c r="E12" s="96" t="s">
        <v>13</v>
      </c>
      <c r="F12" s="98" t="s">
        <v>392</v>
      </c>
      <c r="G12" s="98" t="s">
        <v>393</v>
      </c>
      <c r="H12" s="96" t="s">
        <v>12</v>
      </c>
      <c r="I12" s="98" t="s">
        <v>389</v>
      </c>
    </row>
    <row r="13" spans="1:9" ht="56.25">
      <c r="A13" s="93">
        <v>7</v>
      </c>
      <c r="B13" s="98" t="s">
        <v>377</v>
      </c>
      <c r="C13" s="99">
        <v>8630</v>
      </c>
      <c r="D13" s="99">
        <v>8630</v>
      </c>
      <c r="E13" s="96" t="s">
        <v>13</v>
      </c>
      <c r="F13" s="98" t="s">
        <v>390</v>
      </c>
      <c r="G13" s="98" t="s">
        <v>391</v>
      </c>
      <c r="H13" s="96" t="s">
        <v>12</v>
      </c>
      <c r="I13" s="98" t="s">
        <v>406</v>
      </c>
    </row>
    <row r="14" spans="1:9" ht="93.75">
      <c r="A14" s="80">
        <v>8</v>
      </c>
      <c r="B14" s="76" t="s">
        <v>416</v>
      </c>
      <c r="C14" s="85">
        <v>2810</v>
      </c>
      <c r="D14" s="85">
        <v>2810</v>
      </c>
      <c r="E14" s="86" t="s">
        <v>13</v>
      </c>
      <c r="F14" s="76" t="s">
        <v>418</v>
      </c>
      <c r="G14" s="84" t="s">
        <v>419</v>
      </c>
      <c r="H14" s="86" t="s">
        <v>12</v>
      </c>
      <c r="I14" s="98" t="s">
        <v>417</v>
      </c>
    </row>
    <row r="15" spans="1:9" ht="93.75">
      <c r="A15" s="80">
        <v>9</v>
      </c>
      <c r="B15" s="76" t="s">
        <v>411</v>
      </c>
      <c r="C15" s="85">
        <v>850</v>
      </c>
      <c r="D15" s="85">
        <v>850</v>
      </c>
      <c r="E15" s="86" t="s">
        <v>13</v>
      </c>
      <c r="F15" s="76" t="s">
        <v>414</v>
      </c>
      <c r="G15" s="76" t="s">
        <v>415</v>
      </c>
      <c r="H15" s="86" t="s">
        <v>12</v>
      </c>
      <c r="I15" s="98" t="s">
        <v>407</v>
      </c>
    </row>
    <row r="16" spans="1:9" ht="93.75">
      <c r="A16" s="80">
        <v>10</v>
      </c>
      <c r="B16" s="98" t="s">
        <v>413</v>
      </c>
      <c r="C16" s="85">
        <v>62982.15</v>
      </c>
      <c r="D16" s="85">
        <v>62982.15</v>
      </c>
      <c r="E16" s="86" t="s">
        <v>13</v>
      </c>
      <c r="F16" s="98" t="s">
        <v>409</v>
      </c>
      <c r="G16" s="98" t="s">
        <v>410</v>
      </c>
      <c r="H16" s="86" t="s">
        <v>12</v>
      </c>
      <c r="I16" s="76" t="s">
        <v>408</v>
      </c>
    </row>
    <row r="17" spans="1:9" ht="56.25">
      <c r="A17" s="80">
        <v>11</v>
      </c>
      <c r="B17" s="76" t="s">
        <v>404</v>
      </c>
      <c r="C17" s="92">
        <v>4500</v>
      </c>
      <c r="D17" s="92">
        <v>4500</v>
      </c>
      <c r="E17" s="86" t="s">
        <v>13</v>
      </c>
      <c r="F17" s="76" t="s">
        <v>289</v>
      </c>
      <c r="G17" s="76" t="s">
        <v>288</v>
      </c>
      <c r="H17" s="86" t="s">
        <v>12</v>
      </c>
      <c r="I17" s="76" t="s">
        <v>405</v>
      </c>
    </row>
  </sheetData>
  <mergeCells count="11">
    <mergeCell ref="H5:H6"/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2994-566E-47CB-AB76-0B2966C7695F}">
  <dimension ref="A1:I27"/>
  <sheetViews>
    <sheetView workbookViewId="0">
      <selection activeCell="C36" sqref="C36"/>
    </sheetView>
  </sheetViews>
  <sheetFormatPr defaultRowHeight="12.75"/>
  <cols>
    <col min="1" max="1" width="7.28515625" customWidth="1"/>
    <col min="2" max="2" width="43.42578125" customWidth="1"/>
    <col min="3" max="3" width="13.7109375" customWidth="1"/>
    <col min="4" max="4" width="15.5703125" customWidth="1"/>
    <col min="5" max="5" width="12.42578125" customWidth="1"/>
    <col min="6" max="6" width="27.140625" customWidth="1"/>
    <col min="7" max="7" width="29.28515625" customWidth="1"/>
    <col min="8" max="8" width="17.140625" customWidth="1"/>
    <col min="9" max="9" width="25.425781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487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488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37.5">
      <c r="A7" s="93">
        <v>1</v>
      </c>
      <c r="B7" s="94" t="s">
        <v>510</v>
      </c>
      <c r="C7" s="95">
        <v>4500</v>
      </c>
      <c r="D7" s="95">
        <v>4500</v>
      </c>
      <c r="E7" s="96" t="s">
        <v>13</v>
      </c>
      <c r="F7" s="97" t="s">
        <v>511</v>
      </c>
      <c r="G7" s="97" t="s">
        <v>512</v>
      </c>
      <c r="H7" s="96" t="s">
        <v>12</v>
      </c>
      <c r="I7" s="98" t="s">
        <v>489</v>
      </c>
    </row>
    <row r="8" spans="1:9" ht="56.25">
      <c r="A8" s="93">
        <v>2</v>
      </c>
      <c r="B8" s="98" t="s">
        <v>507</v>
      </c>
      <c r="C8" s="95">
        <v>25000</v>
      </c>
      <c r="D8" s="95">
        <v>25000</v>
      </c>
      <c r="E8" s="96" t="s">
        <v>13</v>
      </c>
      <c r="F8" s="97" t="s">
        <v>508</v>
      </c>
      <c r="G8" s="97" t="s">
        <v>509</v>
      </c>
      <c r="H8" s="96" t="s">
        <v>12</v>
      </c>
      <c r="I8" s="98" t="s">
        <v>490</v>
      </c>
    </row>
    <row r="9" spans="1:9" ht="93.75">
      <c r="A9" s="93">
        <v>3</v>
      </c>
      <c r="B9" s="98" t="s">
        <v>499</v>
      </c>
      <c r="C9" s="95">
        <v>12207</v>
      </c>
      <c r="D9" s="95">
        <v>12207</v>
      </c>
      <c r="E9" s="96" t="s">
        <v>13</v>
      </c>
      <c r="F9" s="76" t="s">
        <v>495</v>
      </c>
      <c r="G9" s="76" t="s">
        <v>496</v>
      </c>
      <c r="H9" s="96" t="s">
        <v>12</v>
      </c>
      <c r="I9" s="98" t="s">
        <v>493</v>
      </c>
    </row>
    <row r="10" spans="1:9" ht="93.75">
      <c r="A10" s="93">
        <v>4</v>
      </c>
      <c r="B10" s="98" t="s">
        <v>500</v>
      </c>
      <c r="C10" s="95">
        <v>12087</v>
      </c>
      <c r="D10" s="95">
        <v>12087</v>
      </c>
      <c r="E10" s="96" t="s">
        <v>13</v>
      </c>
      <c r="F10" s="76" t="s">
        <v>497</v>
      </c>
      <c r="G10" s="76" t="s">
        <v>498</v>
      </c>
      <c r="H10" s="96" t="s">
        <v>12</v>
      </c>
      <c r="I10" s="98" t="s">
        <v>491</v>
      </c>
    </row>
    <row r="11" spans="1:9" ht="93.75">
      <c r="A11" s="93">
        <v>5</v>
      </c>
      <c r="B11" s="98" t="s">
        <v>501</v>
      </c>
      <c r="C11" s="95">
        <v>8238</v>
      </c>
      <c r="D11" s="95">
        <v>8238</v>
      </c>
      <c r="E11" s="96" t="s">
        <v>13</v>
      </c>
      <c r="F11" s="76" t="s">
        <v>505</v>
      </c>
      <c r="G11" s="76" t="s">
        <v>506</v>
      </c>
      <c r="H11" s="96" t="s">
        <v>12</v>
      </c>
      <c r="I11" s="98" t="s">
        <v>492</v>
      </c>
    </row>
    <row r="12" spans="1:9" ht="93.75">
      <c r="A12" s="93">
        <v>6</v>
      </c>
      <c r="B12" s="98" t="s">
        <v>502</v>
      </c>
      <c r="C12" s="99">
        <v>4308</v>
      </c>
      <c r="D12" s="99">
        <v>4308</v>
      </c>
      <c r="E12" s="96" t="s">
        <v>13</v>
      </c>
      <c r="F12" s="76" t="s">
        <v>503</v>
      </c>
      <c r="G12" s="76" t="s">
        <v>504</v>
      </c>
      <c r="H12" s="96" t="s">
        <v>12</v>
      </c>
      <c r="I12" s="98" t="s">
        <v>494</v>
      </c>
    </row>
    <row r="13" spans="1:9" ht="56.25">
      <c r="A13" s="93">
        <v>7</v>
      </c>
      <c r="B13" s="98" t="s">
        <v>513</v>
      </c>
      <c r="C13" s="99">
        <v>50000</v>
      </c>
      <c r="D13" s="99">
        <v>49400</v>
      </c>
      <c r="E13" s="96" t="s">
        <v>13</v>
      </c>
      <c r="F13" s="98" t="s">
        <v>514</v>
      </c>
      <c r="G13" s="98" t="s">
        <v>515</v>
      </c>
      <c r="H13" s="96" t="s">
        <v>12</v>
      </c>
      <c r="I13" s="98" t="s">
        <v>522</v>
      </c>
    </row>
    <row r="14" spans="1:9" ht="54.75" customHeight="1">
      <c r="A14" s="80">
        <v>8</v>
      </c>
      <c r="B14" s="76" t="s">
        <v>112</v>
      </c>
      <c r="C14" s="85">
        <v>46000</v>
      </c>
      <c r="D14" s="85">
        <v>46000</v>
      </c>
      <c r="E14" s="86" t="s">
        <v>13</v>
      </c>
      <c r="F14" s="76" t="s">
        <v>516</v>
      </c>
      <c r="G14" s="84" t="s">
        <v>517</v>
      </c>
      <c r="H14" s="86" t="s">
        <v>12</v>
      </c>
      <c r="I14" s="98" t="s">
        <v>521</v>
      </c>
    </row>
    <row r="15" spans="1:9" ht="61.5" customHeight="1">
      <c r="A15" s="80">
        <v>9</v>
      </c>
      <c r="B15" s="76" t="s">
        <v>525</v>
      </c>
      <c r="C15" s="85">
        <v>19800</v>
      </c>
      <c r="D15" s="85">
        <v>19800</v>
      </c>
      <c r="E15" s="86" t="s">
        <v>13</v>
      </c>
      <c r="F15" s="76" t="s">
        <v>518</v>
      </c>
      <c r="G15" s="76" t="s">
        <v>519</v>
      </c>
      <c r="H15" s="86" t="s">
        <v>12</v>
      </c>
      <c r="I15" s="76" t="s">
        <v>520</v>
      </c>
    </row>
    <row r="16" spans="1:9" ht="47.25" customHeight="1">
      <c r="A16" s="80">
        <v>10</v>
      </c>
      <c r="B16" s="76" t="s">
        <v>526</v>
      </c>
      <c r="C16" s="85">
        <v>30670</v>
      </c>
      <c r="D16" s="85">
        <v>30670</v>
      </c>
      <c r="E16" s="86" t="s">
        <v>13</v>
      </c>
      <c r="F16" s="76" t="s">
        <v>527</v>
      </c>
      <c r="G16" s="76" t="s">
        <v>528</v>
      </c>
      <c r="H16" s="86" t="s">
        <v>12</v>
      </c>
      <c r="I16" s="76" t="s">
        <v>523</v>
      </c>
    </row>
    <row r="17" spans="1:9" ht="61.5" customHeight="1">
      <c r="A17" s="80">
        <v>11</v>
      </c>
      <c r="B17" s="100" t="s">
        <v>529</v>
      </c>
      <c r="C17" s="85">
        <v>100000</v>
      </c>
      <c r="D17" s="85">
        <v>99500</v>
      </c>
      <c r="E17" s="86" t="s">
        <v>13</v>
      </c>
      <c r="F17" s="76" t="s">
        <v>530</v>
      </c>
      <c r="G17" s="76" t="s">
        <v>531</v>
      </c>
      <c r="H17" s="86" t="s">
        <v>12</v>
      </c>
      <c r="I17" s="76" t="s">
        <v>524</v>
      </c>
    </row>
    <row r="18" spans="1:9" ht="75">
      <c r="A18" s="80">
        <v>12</v>
      </c>
      <c r="B18" s="76" t="s">
        <v>538</v>
      </c>
      <c r="C18" s="91">
        <v>200000</v>
      </c>
      <c r="D18" s="91">
        <v>194215.55</v>
      </c>
      <c r="E18" s="86" t="s">
        <v>13</v>
      </c>
      <c r="F18" s="76" t="s">
        <v>539</v>
      </c>
      <c r="G18" s="76" t="s">
        <v>540</v>
      </c>
      <c r="H18" s="86" t="s">
        <v>12</v>
      </c>
      <c r="I18" s="76" t="s">
        <v>555</v>
      </c>
    </row>
    <row r="19" spans="1:9" ht="75">
      <c r="A19" s="80">
        <v>13</v>
      </c>
      <c r="B19" s="76" t="s">
        <v>537</v>
      </c>
      <c r="C19" s="92">
        <v>55000</v>
      </c>
      <c r="D19" s="92">
        <v>53649.919999999998</v>
      </c>
      <c r="E19" s="86" t="s">
        <v>13</v>
      </c>
      <c r="F19" s="76" t="s">
        <v>535</v>
      </c>
      <c r="G19" s="76" t="s">
        <v>536</v>
      </c>
      <c r="H19" s="86" t="s">
        <v>12</v>
      </c>
      <c r="I19" s="76" t="s">
        <v>556</v>
      </c>
    </row>
    <row r="20" spans="1:9" ht="75">
      <c r="A20" s="80">
        <v>14</v>
      </c>
      <c r="B20" s="76" t="s">
        <v>532</v>
      </c>
      <c r="C20" s="92">
        <v>179000</v>
      </c>
      <c r="D20" s="92">
        <v>173846.43</v>
      </c>
      <c r="E20" s="86" t="s">
        <v>13</v>
      </c>
      <c r="F20" s="76" t="s">
        <v>533</v>
      </c>
      <c r="G20" s="76" t="s">
        <v>534</v>
      </c>
      <c r="H20" s="86" t="s">
        <v>12</v>
      </c>
      <c r="I20" s="76" t="s">
        <v>557</v>
      </c>
    </row>
    <row r="21" spans="1:9" ht="75">
      <c r="A21" s="101">
        <v>15</v>
      </c>
      <c r="B21" s="102" t="s">
        <v>541</v>
      </c>
      <c r="C21" s="103">
        <v>199000</v>
      </c>
      <c r="D21" s="106" t="s">
        <v>542</v>
      </c>
      <c r="E21" s="104" t="s">
        <v>13</v>
      </c>
      <c r="F21" s="107" t="s">
        <v>543</v>
      </c>
      <c r="G21" s="107" t="s">
        <v>544</v>
      </c>
      <c r="H21" s="104" t="s">
        <v>12</v>
      </c>
      <c r="I21" s="76" t="s">
        <v>558</v>
      </c>
    </row>
    <row r="22" spans="1:9" ht="93.75">
      <c r="A22" s="101">
        <v>16</v>
      </c>
      <c r="B22" s="102" t="s">
        <v>560</v>
      </c>
      <c r="C22" s="103">
        <v>164000</v>
      </c>
      <c r="D22" s="103">
        <v>159307.14000000001</v>
      </c>
      <c r="E22" s="104" t="s">
        <v>13</v>
      </c>
      <c r="F22" s="102" t="s">
        <v>552</v>
      </c>
      <c r="G22" s="102" t="s">
        <v>551</v>
      </c>
      <c r="H22" s="104" t="s">
        <v>12</v>
      </c>
      <c r="I22" s="76" t="s">
        <v>554</v>
      </c>
    </row>
    <row r="23" spans="1:9" ht="93.75">
      <c r="A23" s="101">
        <v>17</v>
      </c>
      <c r="B23" s="102" t="s">
        <v>559</v>
      </c>
      <c r="C23" s="103">
        <v>101000</v>
      </c>
      <c r="D23" s="103">
        <v>47986.01</v>
      </c>
      <c r="E23" s="104" t="s">
        <v>13</v>
      </c>
      <c r="F23" s="102" t="s">
        <v>549</v>
      </c>
      <c r="G23" s="102" t="s">
        <v>550</v>
      </c>
      <c r="H23" s="104" t="s">
        <v>12</v>
      </c>
      <c r="I23" s="76" t="s">
        <v>553</v>
      </c>
    </row>
    <row r="24" spans="1:9" ht="262.5">
      <c r="A24" s="105" t="s">
        <v>571</v>
      </c>
      <c r="B24" s="102" t="s">
        <v>547</v>
      </c>
      <c r="C24" s="103">
        <v>39600</v>
      </c>
      <c r="D24" s="103">
        <v>39600</v>
      </c>
      <c r="E24" s="104" t="s">
        <v>13</v>
      </c>
      <c r="F24" s="102" t="s">
        <v>545</v>
      </c>
      <c r="G24" s="102" t="s">
        <v>546</v>
      </c>
      <c r="H24" s="104" t="s">
        <v>12</v>
      </c>
      <c r="I24" s="102" t="s">
        <v>548</v>
      </c>
    </row>
    <row r="25" spans="1:9" ht="73.5" customHeight="1">
      <c r="A25" s="101">
        <v>19</v>
      </c>
      <c r="B25" s="102" t="s">
        <v>561</v>
      </c>
      <c r="C25" s="108">
        <v>800</v>
      </c>
      <c r="D25" s="108">
        <v>800</v>
      </c>
      <c r="E25" s="104" t="s">
        <v>13</v>
      </c>
      <c r="F25" s="102" t="s">
        <v>563</v>
      </c>
      <c r="G25" s="102" t="s">
        <v>562</v>
      </c>
      <c r="H25" s="104" t="s">
        <v>12</v>
      </c>
      <c r="I25" s="102" t="s">
        <v>564</v>
      </c>
    </row>
    <row r="26" spans="1:9" ht="93.75">
      <c r="A26" s="101">
        <v>20</v>
      </c>
      <c r="B26" s="102" t="s">
        <v>568</v>
      </c>
      <c r="C26" s="108">
        <v>72441.600000000006</v>
      </c>
      <c r="D26" s="108">
        <v>72441.600000000006</v>
      </c>
      <c r="E26" s="104" t="s">
        <v>13</v>
      </c>
      <c r="F26" s="102" t="s">
        <v>569</v>
      </c>
      <c r="G26" s="102" t="s">
        <v>570</v>
      </c>
      <c r="H26" s="104" t="s">
        <v>12</v>
      </c>
      <c r="I26" s="102" t="s">
        <v>565</v>
      </c>
    </row>
    <row r="27" spans="1:9" ht="56.25">
      <c r="A27" s="101">
        <v>21</v>
      </c>
      <c r="B27" s="102" t="s">
        <v>567</v>
      </c>
      <c r="C27" s="109">
        <v>4500</v>
      </c>
      <c r="D27" s="109">
        <v>4500</v>
      </c>
      <c r="E27" s="104" t="s">
        <v>13</v>
      </c>
      <c r="F27" s="102" t="s">
        <v>289</v>
      </c>
      <c r="G27" s="102" t="s">
        <v>288</v>
      </c>
      <c r="H27" s="104" t="s">
        <v>12</v>
      </c>
      <c r="I27" s="102" t="s">
        <v>566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71DC-F456-4839-AC1C-6F8C72C1D757}">
  <dimension ref="A1:I22"/>
  <sheetViews>
    <sheetView workbookViewId="0">
      <selection sqref="A1:I14"/>
    </sheetView>
  </sheetViews>
  <sheetFormatPr defaultRowHeight="12.75"/>
  <cols>
    <col min="1" max="1" width="7.28515625" customWidth="1"/>
    <col min="2" max="2" width="42.85546875" customWidth="1"/>
    <col min="3" max="3" width="13.7109375" customWidth="1"/>
    <col min="4" max="4" width="15.5703125" customWidth="1"/>
    <col min="5" max="5" width="12.42578125" customWidth="1"/>
    <col min="6" max="6" width="24.5703125" customWidth="1"/>
    <col min="7" max="7" width="25.7109375" customWidth="1"/>
    <col min="8" max="8" width="17.140625" customWidth="1"/>
    <col min="9" max="9" width="25.710937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485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486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37.5">
      <c r="A7" s="80">
        <v>1</v>
      </c>
      <c r="B7" s="82" t="s">
        <v>474</v>
      </c>
      <c r="C7" s="83">
        <v>29484</v>
      </c>
      <c r="D7" s="83">
        <v>29484</v>
      </c>
      <c r="E7" s="86" t="s">
        <v>13</v>
      </c>
      <c r="F7" s="84" t="s">
        <v>475</v>
      </c>
      <c r="G7" s="84" t="s">
        <v>476</v>
      </c>
      <c r="H7" s="86" t="s">
        <v>12</v>
      </c>
      <c r="I7" s="76" t="s">
        <v>481</v>
      </c>
    </row>
    <row r="8" spans="1:9" ht="37.5">
      <c r="A8" s="80">
        <v>2</v>
      </c>
      <c r="B8" s="76" t="s">
        <v>256</v>
      </c>
      <c r="C8" s="83">
        <v>7740</v>
      </c>
      <c r="D8" s="83">
        <v>7740</v>
      </c>
      <c r="E8" s="86" t="s">
        <v>13</v>
      </c>
      <c r="F8" s="84" t="s">
        <v>478</v>
      </c>
      <c r="G8" s="84" t="s">
        <v>477</v>
      </c>
      <c r="H8" s="86" t="s">
        <v>12</v>
      </c>
      <c r="I8" s="76" t="s">
        <v>482</v>
      </c>
    </row>
    <row r="9" spans="1:9" ht="37.5">
      <c r="A9" s="80">
        <v>3</v>
      </c>
      <c r="B9" s="76" t="s">
        <v>473</v>
      </c>
      <c r="C9" s="83">
        <v>5311</v>
      </c>
      <c r="D9" s="83">
        <v>5311</v>
      </c>
      <c r="E9" s="86" t="s">
        <v>13</v>
      </c>
      <c r="F9" s="84" t="s">
        <v>479</v>
      </c>
      <c r="G9" s="84" t="s">
        <v>480</v>
      </c>
      <c r="H9" s="86" t="s">
        <v>12</v>
      </c>
      <c r="I9" s="76" t="s">
        <v>483</v>
      </c>
    </row>
    <row r="10" spans="1:9" ht="56.25">
      <c r="A10" s="80">
        <v>4</v>
      </c>
      <c r="B10" s="76" t="s">
        <v>454</v>
      </c>
      <c r="C10" s="83">
        <v>10700</v>
      </c>
      <c r="D10" s="83">
        <v>10700</v>
      </c>
      <c r="E10" s="86" t="s">
        <v>13</v>
      </c>
      <c r="F10" s="76" t="s">
        <v>456</v>
      </c>
      <c r="G10" s="76" t="s">
        <v>455</v>
      </c>
      <c r="H10" s="86" t="s">
        <v>12</v>
      </c>
      <c r="I10" s="76" t="s">
        <v>484</v>
      </c>
    </row>
    <row r="11" spans="1:9" ht="54" customHeight="1">
      <c r="A11" s="80">
        <v>5</v>
      </c>
      <c r="B11" s="76" t="s">
        <v>457</v>
      </c>
      <c r="C11" s="83">
        <v>10000</v>
      </c>
      <c r="D11" s="83">
        <v>6472</v>
      </c>
      <c r="E11" s="86" t="s">
        <v>13</v>
      </c>
      <c r="F11" s="76" t="s">
        <v>470</v>
      </c>
      <c r="G11" s="76" t="s">
        <v>471</v>
      </c>
      <c r="H11" s="86" t="s">
        <v>12</v>
      </c>
      <c r="I11" s="76" t="s">
        <v>453</v>
      </c>
    </row>
    <row r="12" spans="1:9" ht="64.5" customHeight="1">
      <c r="A12" s="80">
        <v>6</v>
      </c>
      <c r="B12" s="76" t="s">
        <v>472</v>
      </c>
      <c r="C12" s="85">
        <v>297000</v>
      </c>
      <c r="D12" s="85">
        <v>284447.19</v>
      </c>
      <c r="E12" s="86" t="s">
        <v>13</v>
      </c>
      <c r="F12" s="76" t="s">
        <v>468</v>
      </c>
      <c r="G12" s="76" t="s">
        <v>469</v>
      </c>
      <c r="H12" s="86" t="s">
        <v>12</v>
      </c>
      <c r="I12" s="76" t="s">
        <v>458</v>
      </c>
    </row>
    <row r="13" spans="1:9" ht="56.25">
      <c r="A13" s="80">
        <v>7</v>
      </c>
      <c r="B13" s="76" t="s">
        <v>465</v>
      </c>
      <c r="C13" s="85">
        <v>200000</v>
      </c>
      <c r="D13" s="85">
        <v>191860.8</v>
      </c>
      <c r="E13" s="86" t="s">
        <v>13</v>
      </c>
      <c r="F13" s="76" t="s">
        <v>466</v>
      </c>
      <c r="G13" s="76" t="s">
        <v>467</v>
      </c>
      <c r="H13" s="86" t="s">
        <v>12</v>
      </c>
      <c r="I13" s="76" t="s">
        <v>459</v>
      </c>
    </row>
    <row r="14" spans="1:9" ht="93.75">
      <c r="A14" s="80">
        <v>8</v>
      </c>
      <c r="B14" s="76" t="s">
        <v>464</v>
      </c>
      <c r="C14" s="85">
        <v>30000</v>
      </c>
      <c r="D14" s="85">
        <v>30000</v>
      </c>
      <c r="E14" s="86" t="s">
        <v>13</v>
      </c>
      <c r="F14" s="76" t="s">
        <v>461</v>
      </c>
      <c r="G14" s="76" t="s">
        <v>462</v>
      </c>
      <c r="H14" s="86" t="s">
        <v>12</v>
      </c>
      <c r="I14" s="76" t="s">
        <v>460</v>
      </c>
    </row>
    <row r="15" spans="1:9" ht="93.75">
      <c r="A15" s="80">
        <v>9</v>
      </c>
      <c r="B15" s="76" t="s">
        <v>463</v>
      </c>
      <c r="C15" s="85">
        <v>12200</v>
      </c>
      <c r="D15" s="85">
        <v>12200</v>
      </c>
      <c r="E15" s="86" t="s">
        <v>13</v>
      </c>
      <c r="F15" s="76" t="s">
        <v>450</v>
      </c>
      <c r="G15" s="76" t="s">
        <v>451</v>
      </c>
      <c r="H15" s="86" t="s">
        <v>12</v>
      </c>
      <c r="I15" s="76" t="s">
        <v>452</v>
      </c>
    </row>
    <row r="16" spans="1:9" ht="93.75">
      <c r="A16" s="80">
        <v>10</v>
      </c>
      <c r="B16" s="76" t="s">
        <v>444</v>
      </c>
      <c r="C16" s="85">
        <v>1500</v>
      </c>
      <c r="D16" s="85">
        <v>1500</v>
      </c>
      <c r="E16" s="86" t="s">
        <v>13</v>
      </c>
      <c r="F16" s="76" t="s">
        <v>440</v>
      </c>
      <c r="G16" s="76" t="s">
        <v>439</v>
      </c>
      <c r="H16" s="86" t="s">
        <v>12</v>
      </c>
      <c r="I16" s="76" t="s">
        <v>445</v>
      </c>
    </row>
    <row r="17" spans="1:9" ht="93.75">
      <c r="A17" s="80">
        <v>11</v>
      </c>
      <c r="B17" s="76" t="s">
        <v>443</v>
      </c>
      <c r="C17" s="85">
        <v>102000</v>
      </c>
      <c r="D17" s="85">
        <v>98722.08</v>
      </c>
      <c r="E17" s="86" t="s">
        <v>13</v>
      </c>
      <c r="F17" s="76" t="s">
        <v>438</v>
      </c>
      <c r="G17" s="76" t="s">
        <v>437</v>
      </c>
      <c r="H17" s="86" t="s">
        <v>12</v>
      </c>
      <c r="I17" s="76" t="s">
        <v>446</v>
      </c>
    </row>
    <row r="18" spans="1:9" ht="93.75">
      <c r="A18" s="80">
        <v>12</v>
      </c>
      <c r="B18" s="76" t="s">
        <v>442</v>
      </c>
      <c r="C18" s="91">
        <v>23000</v>
      </c>
      <c r="D18" s="91">
        <v>23129.67</v>
      </c>
      <c r="E18" s="86" t="s">
        <v>13</v>
      </c>
      <c r="F18" s="76" t="s">
        <v>435</v>
      </c>
      <c r="G18" s="76" t="s">
        <v>436</v>
      </c>
      <c r="H18" s="86" t="s">
        <v>12</v>
      </c>
      <c r="I18" s="76" t="s">
        <v>447</v>
      </c>
    </row>
    <row r="19" spans="1:9" ht="93.75">
      <c r="A19" s="80">
        <v>13</v>
      </c>
      <c r="B19" s="76" t="s">
        <v>441</v>
      </c>
      <c r="C19" s="92">
        <v>171000</v>
      </c>
      <c r="D19" s="92">
        <v>164482.79</v>
      </c>
      <c r="E19" s="86" t="s">
        <v>13</v>
      </c>
      <c r="F19" s="76" t="s">
        <v>433</v>
      </c>
      <c r="G19" s="76" t="s">
        <v>434</v>
      </c>
      <c r="H19" s="86" t="s">
        <v>12</v>
      </c>
      <c r="I19" s="76" t="s">
        <v>448</v>
      </c>
    </row>
    <row r="20" spans="1:9" ht="67.5" customHeight="1">
      <c r="A20" s="80">
        <v>14</v>
      </c>
      <c r="B20" s="98" t="s">
        <v>422</v>
      </c>
      <c r="C20" s="92">
        <v>119297.92</v>
      </c>
      <c r="D20" s="92">
        <v>119297.92</v>
      </c>
      <c r="E20" s="86" t="s">
        <v>13</v>
      </c>
      <c r="F20" s="98" t="s">
        <v>423</v>
      </c>
      <c r="G20" s="98" t="s">
        <v>424</v>
      </c>
      <c r="H20" s="86" t="s">
        <v>12</v>
      </c>
      <c r="I20" s="76" t="s">
        <v>449</v>
      </c>
    </row>
    <row r="21" spans="1:9" ht="56.25">
      <c r="A21" s="80">
        <v>15</v>
      </c>
      <c r="B21" s="76" t="s">
        <v>431</v>
      </c>
      <c r="C21" s="92">
        <v>271000</v>
      </c>
      <c r="D21" s="92">
        <v>259983.86</v>
      </c>
      <c r="E21" s="86" t="s">
        <v>13</v>
      </c>
      <c r="F21" s="76" t="s">
        <v>429</v>
      </c>
      <c r="G21" s="76" t="s">
        <v>428</v>
      </c>
      <c r="H21" s="86" t="s">
        <v>12</v>
      </c>
      <c r="I21" s="76" t="s">
        <v>430</v>
      </c>
    </row>
    <row r="22" spans="1:9" ht="50.25" customHeight="1">
      <c r="A22" s="80">
        <v>16</v>
      </c>
      <c r="B22" s="76" t="s">
        <v>432</v>
      </c>
      <c r="C22" s="92">
        <v>90500</v>
      </c>
      <c r="D22" s="92">
        <v>89747.71</v>
      </c>
      <c r="E22" s="86" t="s">
        <v>13</v>
      </c>
      <c r="F22" s="76" t="s">
        <v>426</v>
      </c>
      <c r="G22" s="76" t="s">
        <v>427</v>
      </c>
      <c r="H22" s="86" t="s">
        <v>12</v>
      </c>
      <c r="I22" s="76" t="s">
        <v>425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8817-33BE-4F42-9857-3EE42C5F258D}">
  <dimension ref="A1:L50"/>
  <sheetViews>
    <sheetView topLeftCell="A10" zoomScale="87" zoomScaleNormal="87" workbookViewId="0">
      <selection activeCell="F11" sqref="F11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8.5703125" customWidth="1"/>
    <col min="7" max="7" width="28.42578125" customWidth="1"/>
    <col min="8" max="8" width="14.5703125" customWidth="1"/>
    <col min="9" max="9" width="21" customWidth="1"/>
  </cols>
  <sheetData>
    <row r="1" spans="1:12" ht="18.75">
      <c r="A1" s="6"/>
      <c r="B1" s="6"/>
      <c r="C1" s="6"/>
      <c r="D1" s="6"/>
      <c r="E1" s="6"/>
      <c r="F1" s="6"/>
      <c r="G1" s="6"/>
      <c r="H1" s="6"/>
      <c r="I1" s="8" t="s">
        <v>7</v>
      </c>
      <c r="J1" s="6"/>
      <c r="K1" s="6"/>
      <c r="L1" s="6"/>
    </row>
    <row r="2" spans="1:12" ht="18.75" customHeight="1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6"/>
      <c r="K2" s="6"/>
      <c r="L2" s="6"/>
    </row>
    <row r="3" spans="1:12" ht="18.75" customHeight="1">
      <c r="A3" s="124" t="s">
        <v>6</v>
      </c>
      <c r="B3" s="124"/>
      <c r="C3" s="124"/>
      <c r="D3" s="124"/>
      <c r="E3" s="124"/>
      <c r="F3" s="124"/>
      <c r="G3" s="124"/>
      <c r="H3" s="124"/>
      <c r="I3" s="124"/>
      <c r="J3" s="6"/>
      <c r="K3" s="6"/>
      <c r="L3" s="6"/>
    </row>
    <row r="4" spans="1:12" ht="18.75" customHeight="1" thickBot="1">
      <c r="A4" s="125" t="s">
        <v>34</v>
      </c>
      <c r="B4" s="125"/>
      <c r="C4" s="125"/>
      <c r="D4" s="125"/>
      <c r="E4" s="125"/>
      <c r="F4" s="125"/>
      <c r="G4" s="125"/>
      <c r="H4" s="125"/>
      <c r="I4" s="125"/>
      <c r="J4" s="6"/>
      <c r="K4" s="6"/>
      <c r="L4" s="6"/>
    </row>
    <row r="5" spans="1:12" ht="24" customHeight="1">
      <c r="A5" s="126" t="s">
        <v>0</v>
      </c>
      <c r="B5" s="128" t="s">
        <v>1</v>
      </c>
      <c r="C5" s="128" t="s">
        <v>8</v>
      </c>
      <c r="D5" s="128" t="s">
        <v>2</v>
      </c>
      <c r="E5" s="128" t="s">
        <v>3</v>
      </c>
      <c r="F5" s="12" t="s">
        <v>4</v>
      </c>
      <c r="G5" s="128" t="s">
        <v>9</v>
      </c>
      <c r="H5" s="128" t="s">
        <v>10</v>
      </c>
      <c r="I5" s="130" t="s">
        <v>11</v>
      </c>
      <c r="J5" s="6"/>
      <c r="K5" s="6"/>
      <c r="L5" s="6"/>
    </row>
    <row r="6" spans="1:12" ht="27" customHeight="1" thickBot="1">
      <c r="A6" s="127"/>
      <c r="B6" s="129"/>
      <c r="C6" s="129"/>
      <c r="D6" s="129"/>
      <c r="E6" s="129"/>
      <c r="F6" s="13" t="s">
        <v>5</v>
      </c>
      <c r="G6" s="129"/>
      <c r="H6" s="129"/>
      <c r="I6" s="131"/>
      <c r="J6" s="6"/>
      <c r="K6" s="6"/>
      <c r="L6" s="6"/>
    </row>
    <row r="7" spans="1:12" ht="85.5" customHeight="1">
      <c r="A7" s="11">
        <v>1</v>
      </c>
      <c r="B7" s="14" t="s">
        <v>14</v>
      </c>
      <c r="C7" s="15">
        <v>108000</v>
      </c>
      <c r="D7" s="15">
        <v>108000</v>
      </c>
      <c r="E7" s="16" t="s">
        <v>13</v>
      </c>
      <c r="F7" s="17" t="s">
        <v>25</v>
      </c>
      <c r="G7" s="18" t="s">
        <v>26</v>
      </c>
      <c r="H7" s="16" t="s">
        <v>12</v>
      </c>
      <c r="I7" s="14" t="s">
        <v>27</v>
      </c>
      <c r="J7" s="9"/>
      <c r="K7" s="6"/>
      <c r="L7" s="6"/>
    </row>
    <row r="8" spans="1:12" ht="56.25">
      <c r="A8" s="10">
        <v>2</v>
      </c>
      <c r="B8" s="19" t="s">
        <v>15</v>
      </c>
      <c r="C8" s="20">
        <v>4500</v>
      </c>
      <c r="D8" s="20">
        <v>4500</v>
      </c>
      <c r="E8" s="21" t="s">
        <v>13</v>
      </c>
      <c r="F8" s="19" t="s">
        <v>31</v>
      </c>
      <c r="G8" s="19" t="s">
        <v>24</v>
      </c>
      <c r="H8" s="22" t="s">
        <v>12</v>
      </c>
      <c r="I8" s="19" t="s">
        <v>19</v>
      </c>
      <c r="J8" s="9"/>
      <c r="K8" s="6"/>
      <c r="L8" s="6"/>
    </row>
    <row r="9" spans="1:12" ht="56.25">
      <c r="A9" s="10">
        <v>3</v>
      </c>
      <c r="B9" s="19" t="s">
        <v>16</v>
      </c>
      <c r="C9" s="20">
        <v>120000</v>
      </c>
      <c r="D9" s="20">
        <v>120000</v>
      </c>
      <c r="E9" s="22" t="s">
        <v>13</v>
      </c>
      <c r="F9" s="14" t="s">
        <v>32</v>
      </c>
      <c r="G9" s="19" t="s">
        <v>28</v>
      </c>
      <c r="H9" s="22" t="s">
        <v>12</v>
      </c>
      <c r="I9" s="19" t="s">
        <v>20</v>
      </c>
      <c r="J9" s="9"/>
      <c r="K9" s="6"/>
      <c r="L9" s="6"/>
    </row>
    <row r="10" spans="1:12" ht="100.5" customHeight="1">
      <c r="A10" s="10">
        <v>4</v>
      </c>
      <c r="B10" s="19" t="s">
        <v>17</v>
      </c>
      <c r="C10" s="20">
        <v>72779.070000000007</v>
      </c>
      <c r="D10" s="20">
        <v>72779.070000000007</v>
      </c>
      <c r="E10" s="22" t="s">
        <v>13</v>
      </c>
      <c r="F10" s="19" t="s">
        <v>29</v>
      </c>
      <c r="G10" s="19" t="s">
        <v>30</v>
      </c>
      <c r="H10" s="22" t="s">
        <v>12</v>
      </c>
      <c r="I10" s="19" t="s">
        <v>21</v>
      </c>
      <c r="J10" s="9"/>
      <c r="K10" s="6"/>
      <c r="L10" s="6"/>
    </row>
    <row r="11" spans="1:12" ht="56.25">
      <c r="A11" s="10">
        <v>5</v>
      </c>
      <c r="B11" s="19" t="s">
        <v>18</v>
      </c>
      <c r="C11" s="20">
        <v>4500</v>
      </c>
      <c r="D11" s="20">
        <v>4500</v>
      </c>
      <c r="E11" s="22" t="s">
        <v>13</v>
      </c>
      <c r="F11" s="19" t="s">
        <v>23</v>
      </c>
      <c r="G11" s="19" t="s">
        <v>24</v>
      </c>
      <c r="H11" s="22" t="s">
        <v>12</v>
      </c>
      <c r="I11" s="19" t="s">
        <v>22</v>
      </c>
      <c r="J11" s="9"/>
      <c r="K11" s="6"/>
      <c r="L11" s="6"/>
    </row>
    <row r="12" spans="1:12" ht="18.75">
      <c r="A12" s="9"/>
      <c r="B12" s="6"/>
      <c r="C12" s="6"/>
    </row>
    <row r="13" spans="1:12" ht="18.75">
      <c r="A13" s="9"/>
      <c r="B13" s="6"/>
      <c r="C13" s="6"/>
    </row>
    <row r="14" spans="1:12" ht="18.75">
      <c r="A14" s="9"/>
      <c r="B14" s="6"/>
      <c r="C14" s="6"/>
    </row>
    <row r="15" spans="1:12" ht="18.75">
      <c r="A15" s="9"/>
      <c r="B15" s="6"/>
      <c r="C15" s="6"/>
    </row>
    <row r="16" spans="1:12" ht="18.75">
      <c r="A16" s="9"/>
      <c r="B16" s="6"/>
      <c r="C16" s="6"/>
    </row>
    <row r="17" spans="1:12" ht="18.75">
      <c r="A17" s="9"/>
      <c r="B17" s="6"/>
      <c r="C17" s="6"/>
    </row>
    <row r="18" spans="1:12" ht="18.75">
      <c r="A18" s="9"/>
      <c r="B18" s="6"/>
      <c r="C18" s="6"/>
    </row>
    <row r="19" spans="1:12" ht="18.75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8.7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8.75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8.75">
      <c r="A22" s="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8.75">
      <c r="A23" s="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8.7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8.7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8.7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8.7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8.7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8.7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8.7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8.7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8.7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8.7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8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8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8.7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8.7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8.7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8.7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8.7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8.7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8.7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8.7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8.7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8.7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8.7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8.7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8.7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8.7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</sheetData>
  <mergeCells count="11"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EC84-80D3-4F9D-B4C6-8ABC55B6F6F2}">
  <dimension ref="A1:I9"/>
  <sheetViews>
    <sheetView workbookViewId="0">
      <selection sqref="A1:I4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8.5703125" customWidth="1"/>
    <col min="7" max="7" width="28.42578125" customWidth="1"/>
    <col min="8" max="8" width="14.5703125" customWidth="1"/>
    <col min="9" max="9" width="22.85546875" customWidth="1"/>
  </cols>
  <sheetData>
    <row r="1" spans="1:9" ht="19.5" customHeight="1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35</v>
      </c>
      <c r="B2" s="124"/>
      <c r="C2" s="124"/>
      <c r="D2" s="124"/>
      <c r="E2" s="124"/>
      <c r="F2" s="124"/>
      <c r="G2" s="124"/>
      <c r="H2" s="124"/>
      <c r="I2" s="124"/>
    </row>
    <row r="3" spans="1:9" ht="19.5" customHeight="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19.5" customHeight="1" thickBot="1">
      <c r="A4" s="125" t="s">
        <v>36</v>
      </c>
      <c r="B4" s="125"/>
      <c r="C4" s="125"/>
      <c r="D4" s="125"/>
      <c r="E4" s="125"/>
      <c r="F4" s="125"/>
      <c r="G4" s="125"/>
      <c r="H4" s="125"/>
      <c r="I4" s="125"/>
    </row>
    <row r="5" spans="1:9" ht="34.5" customHeight="1">
      <c r="A5" s="126" t="s">
        <v>0</v>
      </c>
      <c r="B5" s="128" t="s">
        <v>1</v>
      </c>
      <c r="C5" s="128" t="s">
        <v>8</v>
      </c>
      <c r="D5" s="128" t="s">
        <v>2</v>
      </c>
      <c r="E5" s="128" t="s">
        <v>3</v>
      </c>
      <c r="F5" s="12" t="s">
        <v>4</v>
      </c>
      <c r="G5" s="128" t="s">
        <v>9</v>
      </c>
      <c r="H5" s="128" t="s">
        <v>10</v>
      </c>
      <c r="I5" s="130" t="s">
        <v>11</v>
      </c>
    </row>
    <row r="6" spans="1:9" ht="35.25" customHeight="1" thickBot="1">
      <c r="A6" s="127"/>
      <c r="B6" s="129"/>
      <c r="C6" s="129"/>
      <c r="D6" s="129"/>
      <c r="E6" s="129"/>
      <c r="F6" s="13" t="s">
        <v>5</v>
      </c>
      <c r="G6" s="129"/>
      <c r="H6" s="129"/>
      <c r="I6" s="131"/>
    </row>
    <row r="7" spans="1:9" ht="124.5" customHeight="1">
      <c r="A7" s="11">
        <v>1</v>
      </c>
      <c r="B7" s="14" t="s">
        <v>37</v>
      </c>
      <c r="C7" s="15">
        <v>8952.69</v>
      </c>
      <c r="D7" s="15">
        <v>8952.69</v>
      </c>
      <c r="E7" s="16" t="s">
        <v>13</v>
      </c>
      <c r="F7" s="17" t="s">
        <v>38</v>
      </c>
      <c r="G7" s="18" t="s">
        <v>39</v>
      </c>
      <c r="H7" s="16" t="s">
        <v>12</v>
      </c>
      <c r="I7" s="14" t="s">
        <v>40</v>
      </c>
    </row>
    <row r="8" spans="1:9" ht="83.25" customHeight="1">
      <c r="A8" s="10">
        <v>2</v>
      </c>
      <c r="B8" s="19" t="s">
        <v>41</v>
      </c>
      <c r="C8" s="20">
        <v>657853.1</v>
      </c>
      <c r="D8" s="20">
        <v>65753.100000000006</v>
      </c>
      <c r="E8" s="21" t="s">
        <v>13</v>
      </c>
      <c r="F8" s="19" t="s">
        <v>42</v>
      </c>
      <c r="G8" s="19" t="s">
        <v>43</v>
      </c>
      <c r="H8" s="22" t="s">
        <v>12</v>
      </c>
      <c r="I8" s="19" t="s">
        <v>44</v>
      </c>
    </row>
    <row r="9" spans="1:9" ht="62.25" customHeight="1">
      <c r="A9" s="10">
        <v>3</v>
      </c>
      <c r="B9" s="19" t="s">
        <v>45</v>
      </c>
      <c r="C9" s="20">
        <v>4500</v>
      </c>
      <c r="D9" s="20">
        <v>4500</v>
      </c>
      <c r="E9" s="22" t="s">
        <v>13</v>
      </c>
      <c r="F9" s="19" t="s">
        <v>31</v>
      </c>
      <c r="G9" s="19" t="s">
        <v>24</v>
      </c>
      <c r="H9" s="22" t="s">
        <v>12</v>
      </c>
      <c r="I9" s="19" t="s">
        <v>46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7949-AC49-448D-B29D-FDC521252C0B}">
  <dimension ref="A1:I21"/>
  <sheetViews>
    <sheetView workbookViewId="0">
      <selection sqref="A1:I4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8.5703125" customWidth="1"/>
    <col min="7" max="7" width="31.42578125" customWidth="1"/>
    <col min="8" max="8" width="16.85546875" customWidth="1"/>
    <col min="9" max="9" width="25.7109375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47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25" t="s">
        <v>48</v>
      </c>
      <c r="B4" s="125"/>
      <c r="C4" s="125"/>
      <c r="D4" s="125"/>
      <c r="E4" s="125"/>
      <c r="F4" s="125"/>
      <c r="G4" s="125"/>
      <c r="H4" s="125"/>
      <c r="I4" s="125"/>
    </row>
    <row r="5" spans="1:9" ht="17.25">
      <c r="A5" s="126" t="s">
        <v>0</v>
      </c>
      <c r="B5" s="128" t="s">
        <v>1</v>
      </c>
      <c r="C5" s="128" t="s">
        <v>8</v>
      </c>
      <c r="D5" s="128" t="s">
        <v>2</v>
      </c>
      <c r="E5" s="128" t="s">
        <v>3</v>
      </c>
      <c r="F5" s="12" t="s">
        <v>4</v>
      </c>
      <c r="G5" s="128" t="s">
        <v>9</v>
      </c>
      <c r="H5" s="128" t="s">
        <v>10</v>
      </c>
      <c r="I5" s="130" t="s">
        <v>11</v>
      </c>
    </row>
    <row r="6" spans="1:9" ht="18" thickBot="1">
      <c r="A6" s="127"/>
      <c r="B6" s="129"/>
      <c r="C6" s="129"/>
      <c r="D6" s="129"/>
      <c r="E6" s="129"/>
      <c r="F6" s="13" t="s">
        <v>5</v>
      </c>
      <c r="G6" s="129"/>
      <c r="H6" s="129"/>
      <c r="I6" s="131"/>
    </row>
    <row r="7" spans="1:9" ht="56.25">
      <c r="A7" s="11">
        <v>1</v>
      </c>
      <c r="B7" s="14" t="s">
        <v>49</v>
      </c>
      <c r="C7" s="15">
        <v>6500</v>
      </c>
      <c r="D7" s="15">
        <v>6500</v>
      </c>
      <c r="E7" s="16" t="s">
        <v>13</v>
      </c>
      <c r="F7" s="17" t="s">
        <v>105</v>
      </c>
      <c r="G7" s="18" t="s">
        <v>106</v>
      </c>
      <c r="H7" s="16" t="s">
        <v>12</v>
      </c>
      <c r="I7" s="14" t="s">
        <v>50</v>
      </c>
    </row>
    <row r="8" spans="1:9" ht="131.25">
      <c r="A8" s="10">
        <v>2</v>
      </c>
      <c r="B8" s="19" t="s">
        <v>51</v>
      </c>
      <c r="C8" s="20">
        <v>495000</v>
      </c>
      <c r="D8" s="20">
        <v>489240.61</v>
      </c>
      <c r="E8" s="21" t="s">
        <v>13</v>
      </c>
      <c r="F8" s="19" t="s">
        <v>52</v>
      </c>
      <c r="G8" s="19" t="s">
        <v>53</v>
      </c>
      <c r="H8" s="22" t="s">
        <v>12</v>
      </c>
      <c r="I8" s="19" t="s">
        <v>54</v>
      </c>
    </row>
    <row r="9" spans="1:9" ht="150">
      <c r="A9" s="10">
        <v>3</v>
      </c>
      <c r="B9" s="19" t="s">
        <v>55</v>
      </c>
      <c r="C9" s="20">
        <v>498000</v>
      </c>
      <c r="D9" s="20">
        <v>508152.8</v>
      </c>
      <c r="E9" s="22" t="s">
        <v>13</v>
      </c>
      <c r="F9" s="19" t="s">
        <v>56</v>
      </c>
      <c r="G9" s="19" t="s">
        <v>57</v>
      </c>
      <c r="H9" s="22" t="s">
        <v>12</v>
      </c>
      <c r="I9" s="19" t="s">
        <v>58</v>
      </c>
    </row>
    <row r="10" spans="1:9" ht="131.25">
      <c r="A10" s="10">
        <v>4</v>
      </c>
      <c r="B10" s="19" t="s">
        <v>59</v>
      </c>
      <c r="C10" s="23">
        <v>498000</v>
      </c>
      <c r="D10" s="23">
        <v>508134.13</v>
      </c>
      <c r="E10" s="16" t="s">
        <v>13</v>
      </c>
      <c r="F10" s="24" t="s">
        <v>60</v>
      </c>
      <c r="G10" s="24" t="s">
        <v>61</v>
      </c>
      <c r="H10" s="16" t="s">
        <v>12</v>
      </c>
      <c r="I10" s="24" t="s">
        <v>62</v>
      </c>
    </row>
    <row r="11" spans="1:9" ht="112.5">
      <c r="A11" s="10">
        <v>5</v>
      </c>
      <c r="B11" s="24" t="s">
        <v>63</v>
      </c>
      <c r="C11" s="23">
        <v>499000</v>
      </c>
      <c r="D11" s="23">
        <v>492871.61</v>
      </c>
      <c r="E11" s="21" t="s">
        <v>13</v>
      </c>
      <c r="F11" s="24" t="s">
        <v>64</v>
      </c>
      <c r="G11" s="24" t="s">
        <v>65</v>
      </c>
      <c r="H11" s="22" t="s">
        <v>12</v>
      </c>
      <c r="I11" s="24" t="s">
        <v>66</v>
      </c>
    </row>
    <row r="12" spans="1:9" ht="131.25">
      <c r="A12" s="10">
        <v>6</v>
      </c>
      <c r="B12" s="24" t="s">
        <v>67</v>
      </c>
      <c r="C12" s="23">
        <v>497000</v>
      </c>
      <c r="D12" s="23">
        <v>497301.89</v>
      </c>
      <c r="E12" s="22" t="s">
        <v>13</v>
      </c>
      <c r="F12" s="24" t="s">
        <v>68</v>
      </c>
      <c r="G12" s="24" t="s">
        <v>69</v>
      </c>
      <c r="H12" s="22" t="s">
        <v>12</v>
      </c>
      <c r="I12" s="24" t="s">
        <v>70</v>
      </c>
    </row>
    <row r="13" spans="1:9" ht="131.25">
      <c r="A13" s="10">
        <v>7</v>
      </c>
      <c r="B13" s="24" t="s">
        <v>71</v>
      </c>
      <c r="C13" s="23">
        <v>499000</v>
      </c>
      <c r="D13" s="23">
        <v>492871.61</v>
      </c>
      <c r="E13" s="16" t="s">
        <v>13</v>
      </c>
      <c r="F13" s="24" t="s">
        <v>72</v>
      </c>
      <c r="G13" s="24" t="s">
        <v>73</v>
      </c>
      <c r="H13" s="16" t="s">
        <v>12</v>
      </c>
      <c r="I13" s="24" t="s">
        <v>74</v>
      </c>
    </row>
    <row r="14" spans="1:9" ht="112.5">
      <c r="A14" s="10">
        <v>8</v>
      </c>
      <c r="B14" s="24" t="s">
        <v>75</v>
      </c>
      <c r="C14" s="23">
        <v>498000</v>
      </c>
      <c r="D14" s="23">
        <v>508134.13</v>
      </c>
      <c r="E14" s="21" t="s">
        <v>13</v>
      </c>
      <c r="F14" s="24" t="s">
        <v>76</v>
      </c>
      <c r="G14" s="24" t="s">
        <v>77</v>
      </c>
      <c r="H14" s="22" t="s">
        <v>12</v>
      </c>
      <c r="I14" s="24" t="s">
        <v>78</v>
      </c>
    </row>
    <row r="15" spans="1:9" ht="75">
      <c r="A15" s="10">
        <v>9</v>
      </c>
      <c r="B15" s="24" t="s">
        <v>79</v>
      </c>
      <c r="C15" s="25">
        <v>7870</v>
      </c>
      <c r="D15" s="25">
        <v>7870</v>
      </c>
      <c r="E15" s="22" t="s">
        <v>13</v>
      </c>
      <c r="F15" s="24" t="s">
        <v>80</v>
      </c>
      <c r="G15" s="24" t="s">
        <v>81</v>
      </c>
      <c r="H15" s="22" t="s">
        <v>12</v>
      </c>
      <c r="I15" s="24" t="s">
        <v>82</v>
      </c>
    </row>
    <row r="16" spans="1:9" ht="56.25">
      <c r="A16" s="10">
        <v>10</v>
      </c>
      <c r="B16" s="24" t="s">
        <v>83</v>
      </c>
      <c r="C16" s="23">
        <v>24720</v>
      </c>
      <c r="D16" s="23">
        <v>24720</v>
      </c>
      <c r="E16" s="22" t="s">
        <v>13</v>
      </c>
      <c r="F16" s="24" t="s">
        <v>84</v>
      </c>
      <c r="G16" s="24" t="s">
        <v>85</v>
      </c>
      <c r="H16" s="22" t="s">
        <v>12</v>
      </c>
      <c r="I16" s="24" t="s">
        <v>86</v>
      </c>
    </row>
    <row r="17" spans="1:9" ht="112.5">
      <c r="A17" s="10">
        <v>11</v>
      </c>
      <c r="B17" s="24" t="s">
        <v>87</v>
      </c>
      <c r="C17" s="23">
        <v>7900</v>
      </c>
      <c r="D17" s="23">
        <v>7900</v>
      </c>
      <c r="E17" s="22" t="s">
        <v>13</v>
      </c>
      <c r="F17" s="24" t="s">
        <v>88</v>
      </c>
      <c r="G17" s="24" t="s">
        <v>89</v>
      </c>
      <c r="H17" s="22" t="s">
        <v>12</v>
      </c>
      <c r="I17" s="24" t="s">
        <v>90</v>
      </c>
    </row>
    <row r="18" spans="1:9" ht="93.75">
      <c r="A18" s="10">
        <v>12</v>
      </c>
      <c r="B18" s="24" t="s">
        <v>91</v>
      </c>
      <c r="C18" s="23">
        <v>5300</v>
      </c>
      <c r="D18" s="23">
        <v>5300</v>
      </c>
      <c r="E18" s="22" t="s">
        <v>13</v>
      </c>
      <c r="F18" s="24" t="s">
        <v>92</v>
      </c>
      <c r="G18" s="24" t="s">
        <v>93</v>
      </c>
      <c r="H18" s="22" t="s">
        <v>12</v>
      </c>
      <c r="I18" s="24" t="s">
        <v>94</v>
      </c>
    </row>
    <row r="19" spans="1:9" ht="56.25">
      <c r="A19" s="26">
        <v>13</v>
      </c>
      <c r="B19" s="24" t="s">
        <v>95</v>
      </c>
      <c r="C19" s="23">
        <v>2500</v>
      </c>
      <c r="D19" s="23">
        <v>2500</v>
      </c>
      <c r="E19" s="22" t="s">
        <v>13</v>
      </c>
      <c r="F19" s="24" t="s">
        <v>96</v>
      </c>
      <c r="G19" s="24" t="s">
        <v>97</v>
      </c>
      <c r="H19" s="22" t="s">
        <v>12</v>
      </c>
      <c r="I19" s="24" t="s">
        <v>98</v>
      </c>
    </row>
    <row r="20" spans="1:9" ht="93.75">
      <c r="A20" s="26">
        <v>14</v>
      </c>
      <c r="B20" s="24" t="s">
        <v>41</v>
      </c>
      <c r="C20" s="23">
        <v>76711.95</v>
      </c>
      <c r="D20" s="23">
        <v>76711.95</v>
      </c>
      <c r="E20" s="22" t="s">
        <v>13</v>
      </c>
      <c r="F20" s="24" t="s">
        <v>99</v>
      </c>
      <c r="G20" s="24" t="s">
        <v>100</v>
      </c>
      <c r="H20" s="22" t="s">
        <v>12</v>
      </c>
      <c r="I20" s="24" t="s">
        <v>101</v>
      </c>
    </row>
    <row r="21" spans="1:9" ht="56.25">
      <c r="A21" s="10">
        <v>15</v>
      </c>
      <c r="B21" s="24" t="s">
        <v>45</v>
      </c>
      <c r="C21" s="23">
        <v>4500</v>
      </c>
      <c r="D21" s="23">
        <v>4500</v>
      </c>
      <c r="E21" s="22" t="s">
        <v>13</v>
      </c>
      <c r="F21" s="24" t="s">
        <v>102</v>
      </c>
      <c r="G21" s="24" t="s">
        <v>103</v>
      </c>
      <c r="H21" s="22" t="s">
        <v>12</v>
      </c>
      <c r="I21" s="24" t="s">
        <v>104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3F5E-B63D-45DF-B6A3-346A97AF6C16}">
  <dimension ref="A1:I23"/>
  <sheetViews>
    <sheetView tabSelected="1" topLeftCell="A4" workbookViewId="0">
      <selection activeCell="D5" sqref="D5"/>
    </sheetView>
  </sheetViews>
  <sheetFormatPr defaultRowHeight="12.75"/>
  <cols>
    <col min="2" max="2" width="32.85546875" customWidth="1"/>
    <col min="3" max="3" width="19.85546875" customWidth="1"/>
    <col min="4" max="4" width="17.140625" customWidth="1"/>
    <col min="5" max="5" width="19.5703125" customWidth="1"/>
    <col min="6" max="6" width="26.42578125" customWidth="1"/>
    <col min="7" max="7" width="21.7109375" customWidth="1"/>
    <col min="8" max="8" width="20.140625" customWidth="1"/>
    <col min="9" max="9" width="22.28515625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115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25" t="s">
        <v>116</v>
      </c>
      <c r="B4" s="125"/>
      <c r="C4" s="125"/>
      <c r="D4" s="125"/>
      <c r="E4" s="125"/>
      <c r="F4" s="125"/>
      <c r="G4" s="125"/>
      <c r="H4" s="125"/>
      <c r="I4" s="125"/>
    </row>
    <row r="5" spans="1:9" ht="31.5" customHeight="1" thickBot="1">
      <c r="A5" s="29" t="s">
        <v>0</v>
      </c>
      <c r="B5" s="30" t="s">
        <v>1</v>
      </c>
      <c r="C5" s="30" t="s">
        <v>8</v>
      </c>
      <c r="D5" s="30" t="s">
        <v>2</v>
      </c>
      <c r="E5" s="30" t="s">
        <v>3</v>
      </c>
      <c r="F5" s="30" t="s">
        <v>133</v>
      </c>
      <c r="G5" s="30" t="s">
        <v>9</v>
      </c>
      <c r="H5" s="30" t="s">
        <v>10</v>
      </c>
      <c r="I5" s="30" t="s">
        <v>11</v>
      </c>
    </row>
    <row r="6" spans="1:9" ht="48" thickBot="1">
      <c r="A6" s="31">
        <v>1</v>
      </c>
      <c r="B6" s="28" t="s">
        <v>107</v>
      </c>
      <c r="C6" s="32">
        <v>25450</v>
      </c>
      <c r="D6" s="32">
        <v>25450</v>
      </c>
      <c r="E6" s="28" t="s">
        <v>13</v>
      </c>
      <c r="F6" s="28" t="s">
        <v>119</v>
      </c>
      <c r="G6" s="28" t="s">
        <v>117</v>
      </c>
      <c r="H6" s="33" t="s">
        <v>12</v>
      </c>
      <c r="I6" s="28" t="s">
        <v>120</v>
      </c>
    </row>
    <row r="7" spans="1:9" ht="48" thickBot="1">
      <c r="A7" s="31">
        <v>2</v>
      </c>
      <c r="B7" s="28" t="s">
        <v>108</v>
      </c>
      <c r="C7" s="32">
        <v>38950</v>
      </c>
      <c r="D7" s="32">
        <v>38950</v>
      </c>
      <c r="E7" s="28" t="s">
        <v>13</v>
      </c>
      <c r="F7" s="28" t="s">
        <v>118</v>
      </c>
      <c r="G7" s="28" t="s">
        <v>111</v>
      </c>
      <c r="H7" s="33" t="s">
        <v>12</v>
      </c>
      <c r="I7" s="28" t="s">
        <v>121</v>
      </c>
    </row>
    <row r="8" spans="1:9" ht="32.25" thickBot="1">
      <c r="A8" s="31">
        <v>3</v>
      </c>
      <c r="B8" s="28" t="s">
        <v>109</v>
      </c>
      <c r="C8" s="32">
        <v>16800</v>
      </c>
      <c r="D8" s="32">
        <v>16800</v>
      </c>
      <c r="E8" s="28" t="s">
        <v>13</v>
      </c>
      <c r="F8" s="28" t="s">
        <v>122</v>
      </c>
      <c r="G8" s="28" t="s">
        <v>110</v>
      </c>
      <c r="H8" s="33" t="s">
        <v>12</v>
      </c>
      <c r="I8" s="28" t="s">
        <v>123</v>
      </c>
    </row>
    <row r="9" spans="1:9" ht="32.25" thickBot="1">
      <c r="A9" s="31">
        <v>4</v>
      </c>
      <c r="B9" s="28" t="s">
        <v>112</v>
      </c>
      <c r="C9" s="32">
        <v>56000</v>
      </c>
      <c r="D9" s="32">
        <v>56000</v>
      </c>
      <c r="E9" s="28" t="s">
        <v>13</v>
      </c>
      <c r="F9" s="28" t="s">
        <v>124</v>
      </c>
      <c r="G9" s="28" t="s">
        <v>125</v>
      </c>
      <c r="H9" s="33" t="s">
        <v>12</v>
      </c>
      <c r="I9" s="28" t="s">
        <v>126</v>
      </c>
    </row>
    <row r="10" spans="1:9" ht="79.5" thickBot="1">
      <c r="A10" s="31">
        <v>5</v>
      </c>
      <c r="B10" s="28" t="s">
        <v>113</v>
      </c>
      <c r="C10" s="32">
        <v>52526</v>
      </c>
      <c r="D10" s="32">
        <v>52526</v>
      </c>
      <c r="E10" s="28" t="s">
        <v>13</v>
      </c>
      <c r="F10" s="28" t="s">
        <v>127</v>
      </c>
      <c r="G10" s="28" t="s">
        <v>128</v>
      </c>
      <c r="H10" s="33" t="s">
        <v>12</v>
      </c>
      <c r="I10" s="28" t="s">
        <v>129</v>
      </c>
    </row>
    <row r="11" spans="1:9" ht="95.25" thickBot="1">
      <c r="A11" s="31">
        <v>6</v>
      </c>
      <c r="B11" s="28" t="s">
        <v>114</v>
      </c>
      <c r="C11" s="32">
        <v>498000</v>
      </c>
      <c r="D11" s="32">
        <v>483081.94</v>
      </c>
      <c r="E11" s="28" t="s">
        <v>13</v>
      </c>
      <c r="F11" s="28" t="s">
        <v>130</v>
      </c>
      <c r="G11" s="28" t="s">
        <v>131</v>
      </c>
      <c r="H11" s="33" t="s">
        <v>12</v>
      </c>
      <c r="I11" s="28" t="s">
        <v>132</v>
      </c>
    </row>
    <row r="12" spans="1:9" ht="31.5" customHeight="1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pans="1:9">
      <c r="A14" s="27"/>
      <c r="B14" s="27"/>
      <c r="C14" s="27"/>
      <c r="D14" s="27"/>
      <c r="E14" s="27"/>
      <c r="F14" s="27"/>
      <c r="G14" s="27"/>
      <c r="H14" s="27"/>
      <c r="I14" s="27"/>
    </row>
    <row r="15" spans="1:9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27"/>
      <c r="F16" s="27"/>
      <c r="G16" s="27"/>
      <c r="H16" s="27"/>
      <c r="I16" s="27"/>
    </row>
    <row r="17" spans="1:9">
      <c r="A17" s="27"/>
      <c r="B17" s="27"/>
      <c r="C17" s="27"/>
      <c r="D17" s="27"/>
      <c r="E17" s="27"/>
      <c r="F17" s="27"/>
      <c r="G17" s="27"/>
      <c r="H17" s="27"/>
      <c r="I17" s="27"/>
    </row>
    <row r="18" spans="1:9">
      <c r="A18" s="27"/>
      <c r="B18" s="27"/>
      <c r="C18" s="27"/>
      <c r="D18" s="27"/>
      <c r="E18" s="27"/>
      <c r="F18" s="27"/>
      <c r="G18" s="27"/>
      <c r="H18" s="27"/>
      <c r="I18" s="27"/>
    </row>
    <row r="19" spans="1:9">
      <c r="A19" s="27"/>
      <c r="B19" s="27"/>
      <c r="C19" s="27"/>
      <c r="D19" s="27"/>
      <c r="E19" s="27"/>
      <c r="F19" s="27"/>
      <c r="G19" s="27"/>
      <c r="H19" s="27"/>
      <c r="I19" s="27"/>
    </row>
    <row r="20" spans="1:9">
      <c r="A20" s="27"/>
      <c r="B20" s="27"/>
      <c r="C20" s="27"/>
      <c r="D20" s="27"/>
      <c r="E20" s="27"/>
      <c r="F20" s="27"/>
      <c r="G20" s="27"/>
      <c r="H20" s="27"/>
      <c r="I20" s="27"/>
    </row>
    <row r="21" spans="1:9">
      <c r="A21" s="27"/>
      <c r="B21" s="27"/>
      <c r="C21" s="27"/>
      <c r="D21" s="27"/>
      <c r="E21" s="27"/>
      <c r="F21" s="27"/>
      <c r="G21" s="27"/>
      <c r="H21" s="27"/>
      <c r="I21" s="27"/>
    </row>
    <row r="22" spans="1:9">
      <c r="A22" s="27"/>
      <c r="B22" s="27"/>
      <c r="C22" s="27"/>
      <c r="D22" s="27"/>
      <c r="E22" s="27"/>
      <c r="F22" s="27"/>
      <c r="G22" s="27"/>
      <c r="H22" s="27"/>
      <c r="I22" s="27"/>
    </row>
    <row r="23" spans="1:9">
      <c r="A23" s="27"/>
      <c r="B23" s="27"/>
      <c r="C23" s="27"/>
      <c r="D23" s="27"/>
      <c r="E23" s="27"/>
      <c r="F23" s="27"/>
      <c r="G23" s="27"/>
      <c r="H23" s="27"/>
      <c r="I23" s="27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F6B7-E705-473E-B6D3-836528E9DBEE}">
  <dimension ref="A1:I14"/>
  <sheetViews>
    <sheetView topLeftCell="A4" zoomScale="110" zoomScaleNormal="110" workbookViewId="0">
      <selection activeCell="G9" sqref="G9"/>
    </sheetView>
  </sheetViews>
  <sheetFormatPr defaultRowHeight="12.75"/>
  <cols>
    <col min="1" max="1" width="7.28515625" customWidth="1"/>
    <col min="2" max="2" width="42.85546875" customWidth="1"/>
    <col min="3" max="3" width="13.7109375" customWidth="1"/>
    <col min="4" max="4" width="15.5703125" customWidth="1"/>
    <col min="5" max="5" width="12.42578125" customWidth="1"/>
    <col min="6" max="6" width="21.28515625" customWidth="1"/>
    <col min="7" max="7" width="22.140625" customWidth="1"/>
    <col min="8" max="8" width="17.140625" customWidth="1"/>
    <col min="9" max="9" width="24.5703125" customWidth="1"/>
  </cols>
  <sheetData>
    <row r="1" spans="1:9" ht="18.75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572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573</v>
      </c>
      <c r="B4" s="152"/>
      <c r="C4" s="152"/>
      <c r="D4" s="152"/>
      <c r="E4" s="152"/>
      <c r="F4" s="152"/>
      <c r="G4" s="152"/>
      <c r="H4" s="152"/>
      <c r="I4" s="152"/>
    </row>
    <row r="5" spans="1:9" ht="18.75">
      <c r="A5" s="150" t="s">
        <v>0</v>
      </c>
      <c r="B5" s="148" t="s">
        <v>1</v>
      </c>
      <c r="C5" s="148" t="s">
        <v>8</v>
      </c>
      <c r="D5" s="148" t="s">
        <v>2</v>
      </c>
      <c r="E5" s="148" t="s">
        <v>3</v>
      </c>
      <c r="F5" s="81" t="s">
        <v>4</v>
      </c>
      <c r="G5" s="148" t="s">
        <v>9</v>
      </c>
      <c r="H5" s="148" t="s">
        <v>10</v>
      </c>
      <c r="I5" s="148" t="s">
        <v>11</v>
      </c>
    </row>
    <row r="6" spans="1:9" ht="18.75">
      <c r="A6" s="151"/>
      <c r="B6" s="149"/>
      <c r="C6" s="149"/>
      <c r="D6" s="149"/>
      <c r="E6" s="149"/>
      <c r="F6" s="81" t="s">
        <v>5</v>
      </c>
      <c r="G6" s="149"/>
      <c r="H6" s="149"/>
      <c r="I6" s="149"/>
    </row>
    <row r="7" spans="1:9" ht="75">
      <c r="A7" s="80">
        <v>1</v>
      </c>
      <c r="B7" s="82" t="s">
        <v>591</v>
      </c>
      <c r="C7" s="83">
        <v>37000</v>
      </c>
      <c r="D7" s="83">
        <v>37000</v>
      </c>
      <c r="E7" s="86" t="s">
        <v>13</v>
      </c>
      <c r="F7" s="84" t="s">
        <v>589</v>
      </c>
      <c r="G7" s="84" t="s">
        <v>590</v>
      </c>
      <c r="H7" s="86" t="s">
        <v>12</v>
      </c>
      <c r="I7" s="76" t="s">
        <v>588</v>
      </c>
    </row>
    <row r="8" spans="1:9" ht="56.25">
      <c r="A8" s="80">
        <v>2</v>
      </c>
      <c r="B8" s="76" t="s">
        <v>592</v>
      </c>
      <c r="C8" s="83">
        <v>64100</v>
      </c>
      <c r="D8" s="83">
        <v>64100</v>
      </c>
      <c r="E8" s="86" t="s">
        <v>13</v>
      </c>
      <c r="F8" s="84" t="s">
        <v>603</v>
      </c>
      <c r="G8" s="84" t="s">
        <v>604</v>
      </c>
      <c r="H8" s="86" t="s">
        <v>12</v>
      </c>
      <c r="I8" s="76" t="s">
        <v>574</v>
      </c>
    </row>
    <row r="9" spans="1:9" ht="56.25">
      <c r="A9" s="80">
        <v>3</v>
      </c>
      <c r="B9" s="76" t="s">
        <v>593</v>
      </c>
      <c r="C9" s="83">
        <v>24000</v>
      </c>
      <c r="D9" s="83">
        <v>24000</v>
      </c>
      <c r="E9" s="86" t="s">
        <v>13</v>
      </c>
      <c r="F9" s="84" t="s">
        <v>601</v>
      </c>
      <c r="G9" s="84" t="s">
        <v>602</v>
      </c>
      <c r="H9" s="86" t="s">
        <v>12</v>
      </c>
      <c r="I9" s="76" t="s">
        <v>575</v>
      </c>
    </row>
    <row r="10" spans="1:9" ht="56.25">
      <c r="A10" s="80">
        <v>4</v>
      </c>
      <c r="B10" s="76" t="s">
        <v>594</v>
      </c>
      <c r="C10" s="83">
        <v>2500</v>
      </c>
      <c r="D10" s="83">
        <v>2500</v>
      </c>
      <c r="E10" s="86" t="s">
        <v>13</v>
      </c>
      <c r="F10" s="84" t="s">
        <v>599</v>
      </c>
      <c r="G10" s="84" t="s">
        <v>600</v>
      </c>
      <c r="H10" s="86" t="s">
        <v>12</v>
      </c>
      <c r="I10" s="76" t="s">
        <v>576</v>
      </c>
    </row>
    <row r="11" spans="1:9" ht="93.75">
      <c r="A11" s="80">
        <v>5</v>
      </c>
      <c r="B11" s="76" t="s">
        <v>595</v>
      </c>
      <c r="C11" s="83">
        <v>58000</v>
      </c>
      <c r="D11" s="83">
        <v>58000</v>
      </c>
      <c r="E11" s="86" t="s">
        <v>13</v>
      </c>
      <c r="F11" s="76" t="s">
        <v>597</v>
      </c>
      <c r="G11" s="76" t="s">
        <v>598</v>
      </c>
      <c r="H11" s="86" t="s">
        <v>12</v>
      </c>
      <c r="I11" s="76" t="s">
        <v>596</v>
      </c>
    </row>
    <row r="12" spans="1:9" ht="92.25" customHeight="1">
      <c r="A12" s="80">
        <v>6</v>
      </c>
      <c r="B12" s="76" t="s">
        <v>587</v>
      </c>
      <c r="C12" s="85">
        <v>46000</v>
      </c>
      <c r="D12" s="85">
        <v>46000</v>
      </c>
      <c r="E12" s="86" t="s">
        <v>13</v>
      </c>
      <c r="F12" s="76" t="s">
        <v>584</v>
      </c>
      <c r="G12" s="76" t="s">
        <v>585</v>
      </c>
      <c r="H12" s="86" t="s">
        <v>12</v>
      </c>
      <c r="I12" s="76" t="s">
        <v>586</v>
      </c>
    </row>
    <row r="13" spans="1:9" ht="75">
      <c r="A13" s="80">
        <v>7</v>
      </c>
      <c r="B13" s="76" t="s">
        <v>580</v>
      </c>
      <c r="C13" s="85">
        <v>73059</v>
      </c>
      <c r="D13" s="85">
        <v>73059</v>
      </c>
      <c r="E13" s="86" t="s">
        <v>13</v>
      </c>
      <c r="F13" s="76" t="s">
        <v>582</v>
      </c>
      <c r="G13" s="76" t="s">
        <v>583</v>
      </c>
      <c r="H13" s="86" t="s">
        <v>12</v>
      </c>
      <c r="I13" s="76" t="s">
        <v>581</v>
      </c>
    </row>
    <row r="14" spans="1:9" ht="57" thickBot="1">
      <c r="A14" s="80">
        <v>8</v>
      </c>
      <c r="B14" s="52" t="s">
        <v>579</v>
      </c>
      <c r="C14" s="153">
        <v>4500</v>
      </c>
      <c r="D14" s="154">
        <v>4500</v>
      </c>
      <c r="E14" s="155" t="s">
        <v>13</v>
      </c>
      <c r="F14" s="156" t="s">
        <v>221</v>
      </c>
      <c r="G14" s="156" t="s">
        <v>578</v>
      </c>
      <c r="H14" s="86" t="s">
        <v>12</v>
      </c>
      <c r="I14" s="76" t="s">
        <v>577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D358C-4D2F-4B51-9A02-98CF6491D992}">
  <dimension ref="A1:I15"/>
  <sheetViews>
    <sheetView topLeftCell="A10" workbookViewId="0">
      <selection activeCell="C8" sqref="C8"/>
    </sheetView>
  </sheetViews>
  <sheetFormatPr defaultRowHeight="12.75"/>
  <cols>
    <col min="2" max="2" width="41.5703125" customWidth="1"/>
    <col min="3" max="3" width="14.42578125" customWidth="1"/>
    <col min="4" max="4" width="13.140625" customWidth="1"/>
    <col min="5" max="5" width="14.28515625" customWidth="1"/>
    <col min="6" max="6" width="29.85546875" customWidth="1"/>
    <col min="7" max="7" width="36.140625" customWidth="1"/>
    <col min="8" max="9" width="24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134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25" t="s">
        <v>135</v>
      </c>
      <c r="B4" s="125"/>
      <c r="C4" s="125"/>
      <c r="D4" s="125"/>
      <c r="E4" s="125"/>
      <c r="F4" s="125"/>
      <c r="G4" s="125"/>
      <c r="H4" s="125"/>
      <c r="I4" s="125"/>
    </row>
    <row r="5" spans="1:9" ht="30" customHeight="1" thickBot="1">
      <c r="A5" s="29" t="s">
        <v>0</v>
      </c>
      <c r="B5" s="30" t="s">
        <v>1</v>
      </c>
      <c r="C5" s="30" t="s">
        <v>8</v>
      </c>
      <c r="D5" s="30" t="s">
        <v>2</v>
      </c>
      <c r="E5" s="30" t="s">
        <v>3</v>
      </c>
      <c r="F5" s="30" t="s">
        <v>133</v>
      </c>
      <c r="G5" s="30" t="s">
        <v>172</v>
      </c>
      <c r="H5" s="30" t="s">
        <v>10</v>
      </c>
      <c r="I5" s="30" t="s">
        <v>11</v>
      </c>
    </row>
    <row r="6" spans="1:9" ht="65.25" customHeight="1" thickBot="1">
      <c r="A6" s="31">
        <v>1</v>
      </c>
      <c r="B6" s="38" t="s">
        <v>136</v>
      </c>
      <c r="C6" s="39">
        <v>4000</v>
      </c>
      <c r="D6" s="32">
        <v>4000</v>
      </c>
      <c r="E6" s="38" t="s">
        <v>13</v>
      </c>
      <c r="F6" s="38" t="s">
        <v>137</v>
      </c>
      <c r="G6" s="38" t="s">
        <v>138</v>
      </c>
      <c r="H6" s="38" t="s">
        <v>12</v>
      </c>
      <c r="I6" s="38" t="s">
        <v>139</v>
      </c>
    </row>
    <row r="7" spans="1:9" ht="58.5" customHeight="1" thickBot="1">
      <c r="A7" s="31">
        <v>2</v>
      </c>
      <c r="B7" s="38" t="s">
        <v>140</v>
      </c>
      <c r="C7" s="39">
        <v>203000</v>
      </c>
      <c r="D7" s="32">
        <v>203345.95</v>
      </c>
      <c r="E7" s="38" t="s">
        <v>13</v>
      </c>
      <c r="F7" s="38" t="s">
        <v>141</v>
      </c>
      <c r="G7" s="38" t="s">
        <v>142</v>
      </c>
      <c r="H7" s="38" t="s">
        <v>12</v>
      </c>
      <c r="I7" s="38" t="s">
        <v>143</v>
      </c>
    </row>
    <row r="8" spans="1:9" ht="59.25" customHeight="1" thickBot="1">
      <c r="A8" s="31">
        <v>3</v>
      </c>
      <c r="B8" s="38" t="s">
        <v>144</v>
      </c>
      <c r="C8" s="39">
        <v>144000</v>
      </c>
      <c r="D8" s="32">
        <v>144234.26999999999</v>
      </c>
      <c r="E8" s="38" t="s">
        <v>13</v>
      </c>
      <c r="F8" s="38" t="s">
        <v>145</v>
      </c>
      <c r="G8" s="38" t="s">
        <v>146</v>
      </c>
      <c r="H8" s="38" t="s">
        <v>12</v>
      </c>
      <c r="I8" s="38" t="s">
        <v>147</v>
      </c>
    </row>
    <row r="9" spans="1:9" ht="59.25" customHeight="1" thickBot="1">
      <c r="A9" s="31">
        <v>4</v>
      </c>
      <c r="B9" s="38" t="s">
        <v>148</v>
      </c>
      <c r="C9" s="39">
        <v>42810</v>
      </c>
      <c r="D9" s="32">
        <v>42810</v>
      </c>
      <c r="E9" s="38" t="s">
        <v>13</v>
      </c>
      <c r="F9" s="38" t="s">
        <v>156</v>
      </c>
      <c r="G9" s="38" t="s">
        <v>157</v>
      </c>
      <c r="H9" s="38" t="s">
        <v>12</v>
      </c>
      <c r="I9" s="38" t="s">
        <v>149</v>
      </c>
    </row>
    <row r="10" spans="1:9" ht="49.5" customHeight="1" thickBot="1">
      <c r="A10" s="31">
        <v>5</v>
      </c>
      <c r="B10" s="38" t="s">
        <v>150</v>
      </c>
      <c r="C10" s="39">
        <v>38490</v>
      </c>
      <c r="D10" s="32">
        <v>38490</v>
      </c>
      <c r="E10" s="33" t="s">
        <v>13</v>
      </c>
      <c r="F10" s="38" t="s">
        <v>154</v>
      </c>
      <c r="G10" s="38" t="s">
        <v>155</v>
      </c>
      <c r="H10" s="38" t="s">
        <v>12</v>
      </c>
      <c r="I10" s="38" t="s">
        <v>151</v>
      </c>
    </row>
    <row r="11" spans="1:9" ht="72.75" customHeight="1" thickBot="1">
      <c r="A11" s="31">
        <v>6</v>
      </c>
      <c r="B11" s="38" t="s">
        <v>152</v>
      </c>
      <c r="C11" s="39">
        <v>157961.51</v>
      </c>
      <c r="D11" s="39">
        <v>157961.51</v>
      </c>
      <c r="E11" s="33" t="s">
        <v>13</v>
      </c>
      <c r="F11" s="38" t="s">
        <v>158</v>
      </c>
      <c r="G11" s="38" t="s">
        <v>159</v>
      </c>
      <c r="H11" s="38" t="s">
        <v>12</v>
      </c>
      <c r="I11" s="38" t="s">
        <v>153</v>
      </c>
    </row>
    <row r="12" spans="1:9" ht="48" thickBot="1">
      <c r="A12" s="40">
        <v>7</v>
      </c>
      <c r="B12" s="41" t="s">
        <v>160</v>
      </c>
      <c r="C12" s="42">
        <v>28000</v>
      </c>
      <c r="D12" s="43" t="s">
        <v>161</v>
      </c>
      <c r="E12" s="43" t="s">
        <v>13</v>
      </c>
      <c r="F12" s="44" t="s">
        <v>162</v>
      </c>
      <c r="G12" s="44" t="s">
        <v>163</v>
      </c>
      <c r="H12" s="41" t="s">
        <v>12</v>
      </c>
      <c r="I12" s="41" t="s">
        <v>173</v>
      </c>
    </row>
    <row r="13" spans="1:9" ht="18" customHeight="1">
      <c r="A13" s="132">
        <v>8</v>
      </c>
      <c r="B13" s="134" t="s">
        <v>164</v>
      </c>
      <c r="C13" s="136">
        <v>3400</v>
      </c>
      <c r="D13" s="138">
        <v>3400</v>
      </c>
      <c r="E13" s="132" t="s">
        <v>13</v>
      </c>
      <c r="F13" s="134" t="s">
        <v>165</v>
      </c>
      <c r="G13" s="134" t="s">
        <v>166</v>
      </c>
      <c r="H13" s="134" t="s">
        <v>12</v>
      </c>
      <c r="I13" s="134" t="s">
        <v>167</v>
      </c>
    </row>
    <row r="14" spans="1:9" ht="13.5" thickBot="1">
      <c r="A14" s="133"/>
      <c r="B14" s="135"/>
      <c r="C14" s="137"/>
      <c r="D14" s="139"/>
      <c r="E14" s="133"/>
      <c r="F14" s="135"/>
      <c r="G14" s="135"/>
      <c r="H14" s="135"/>
      <c r="I14" s="135"/>
    </row>
    <row r="15" spans="1:9" ht="48" thickBot="1">
      <c r="A15" s="34">
        <v>9</v>
      </c>
      <c r="B15" s="35" t="s">
        <v>168</v>
      </c>
      <c r="C15" s="36">
        <v>140000</v>
      </c>
      <c r="D15" s="37">
        <v>140000</v>
      </c>
      <c r="E15" s="35" t="s">
        <v>13</v>
      </c>
      <c r="F15" s="38" t="s">
        <v>169</v>
      </c>
      <c r="G15" s="38" t="s">
        <v>170</v>
      </c>
      <c r="H15" s="35" t="s">
        <v>12</v>
      </c>
      <c r="I15" s="35" t="s">
        <v>171</v>
      </c>
    </row>
  </sheetData>
  <mergeCells count="12">
    <mergeCell ref="A13:A14"/>
    <mergeCell ref="B13:B14"/>
    <mergeCell ref="A2:I2"/>
    <mergeCell ref="A3:I3"/>
    <mergeCell ref="A4:I4"/>
    <mergeCell ref="I13:I14"/>
    <mergeCell ref="C13:C14"/>
    <mergeCell ref="D13:D14"/>
    <mergeCell ref="E13:E14"/>
    <mergeCell ref="F13:F14"/>
    <mergeCell ref="G13:G14"/>
    <mergeCell ref="H13:H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F44C-3E34-4AB6-B8CB-8D11F7348EF4}">
  <dimension ref="A1:I18"/>
  <sheetViews>
    <sheetView topLeftCell="A16" workbookViewId="0">
      <selection activeCell="B18" sqref="B18"/>
    </sheetView>
  </sheetViews>
  <sheetFormatPr defaultRowHeight="12.75"/>
  <cols>
    <col min="1" max="1" width="7.28515625" customWidth="1"/>
    <col min="2" max="2" width="31" customWidth="1"/>
    <col min="3" max="3" width="13.7109375" customWidth="1"/>
    <col min="4" max="4" width="15.5703125" customWidth="1"/>
    <col min="5" max="5" width="12.42578125" customWidth="1"/>
    <col min="6" max="6" width="21.28515625" customWidth="1"/>
    <col min="7" max="7" width="22.140625" customWidth="1"/>
    <col min="8" max="8" width="14.5703125" customWidth="1"/>
    <col min="9" max="9" width="21" customWidth="1"/>
  </cols>
  <sheetData>
    <row r="1" spans="1:9" ht="18.75">
      <c r="A1" s="6"/>
      <c r="B1" s="6"/>
      <c r="C1" s="6"/>
      <c r="D1" s="6"/>
      <c r="E1" s="6"/>
      <c r="F1" s="6"/>
      <c r="G1" s="6"/>
      <c r="H1" s="6"/>
      <c r="I1" s="8" t="s">
        <v>7</v>
      </c>
    </row>
    <row r="2" spans="1:9" ht="21">
      <c r="A2" s="124" t="s">
        <v>174</v>
      </c>
      <c r="B2" s="124"/>
      <c r="C2" s="124"/>
      <c r="D2" s="124"/>
      <c r="E2" s="124"/>
      <c r="F2" s="124"/>
      <c r="G2" s="124"/>
      <c r="H2" s="124"/>
      <c r="I2" s="124"/>
    </row>
    <row r="3" spans="1:9" ht="21">
      <c r="A3" s="124" t="s">
        <v>6</v>
      </c>
      <c r="B3" s="124"/>
      <c r="C3" s="124"/>
      <c r="D3" s="124"/>
      <c r="E3" s="124"/>
      <c r="F3" s="124"/>
      <c r="G3" s="124"/>
      <c r="H3" s="124"/>
      <c r="I3" s="124"/>
    </row>
    <row r="4" spans="1:9" ht="21.75" thickBot="1">
      <c r="A4" s="142" t="s">
        <v>175</v>
      </c>
      <c r="B4" s="142"/>
      <c r="C4" s="142"/>
      <c r="D4" s="142"/>
      <c r="E4" s="142"/>
      <c r="F4" s="142"/>
      <c r="G4" s="142"/>
      <c r="H4" s="142"/>
      <c r="I4" s="142"/>
    </row>
    <row r="5" spans="1:9" ht="17.25">
      <c r="A5" s="143" t="s">
        <v>0</v>
      </c>
      <c r="B5" s="140" t="s">
        <v>1</v>
      </c>
      <c r="C5" s="140" t="s">
        <v>8</v>
      </c>
      <c r="D5" s="140" t="s">
        <v>2</v>
      </c>
      <c r="E5" s="140" t="s">
        <v>3</v>
      </c>
      <c r="F5" s="45" t="s">
        <v>4</v>
      </c>
      <c r="G5" s="140" t="s">
        <v>9</v>
      </c>
      <c r="H5" s="140" t="s">
        <v>10</v>
      </c>
      <c r="I5" s="140" t="s">
        <v>11</v>
      </c>
    </row>
    <row r="6" spans="1:9" ht="17.25">
      <c r="A6" s="144"/>
      <c r="B6" s="141"/>
      <c r="C6" s="141"/>
      <c r="D6" s="141"/>
      <c r="E6" s="141"/>
      <c r="F6" s="46" t="s">
        <v>5</v>
      </c>
      <c r="G6" s="141"/>
      <c r="H6" s="141"/>
      <c r="I6" s="141"/>
    </row>
    <row r="7" spans="1:9" ht="69.75" thickBot="1">
      <c r="A7" s="10">
        <v>1</v>
      </c>
      <c r="B7" s="47" t="s">
        <v>176</v>
      </c>
      <c r="C7" s="48">
        <v>7100</v>
      </c>
      <c r="D7" s="48">
        <v>7100</v>
      </c>
      <c r="E7" s="49" t="s">
        <v>13</v>
      </c>
      <c r="F7" s="50" t="s">
        <v>177</v>
      </c>
      <c r="G7" s="50" t="s">
        <v>178</v>
      </c>
      <c r="H7" s="49" t="s">
        <v>12</v>
      </c>
      <c r="I7" s="47" t="s">
        <v>179</v>
      </c>
    </row>
    <row r="8" spans="1:9" ht="69.75" thickBot="1">
      <c r="A8" s="10">
        <v>2</v>
      </c>
      <c r="B8" s="47" t="s">
        <v>180</v>
      </c>
      <c r="C8" s="48">
        <v>2500</v>
      </c>
      <c r="D8" s="48">
        <v>2500</v>
      </c>
      <c r="E8" s="49" t="s">
        <v>13</v>
      </c>
      <c r="F8" s="51" t="s">
        <v>181</v>
      </c>
      <c r="G8" s="47" t="s">
        <v>182</v>
      </c>
      <c r="H8" s="49" t="s">
        <v>12</v>
      </c>
      <c r="I8" s="47" t="s">
        <v>183</v>
      </c>
    </row>
    <row r="9" spans="1:9" ht="69">
      <c r="A9" s="10">
        <v>3</v>
      </c>
      <c r="B9" s="47" t="s">
        <v>184</v>
      </c>
      <c r="C9" s="48">
        <v>198000</v>
      </c>
      <c r="D9" s="48">
        <v>198000</v>
      </c>
      <c r="E9" s="49" t="s">
        <v>13</v>
      </c>
      <c r="F9" s="47" t="s">
        <v>185</v>
      </c>
      <c r="G9" s="47" t="s">
        <v>186</v>
      </c>
      <c r="H9" s="49" t="s">
        <v>12</v>
      </c>
      <c r="I9" s="47" t="s">
        <v>187</v>
      </c>
    </row>
    <row r="10" spans="1:9" ht="138">
      <c r="A10" s="10">
        <v>4</v>
      </c>
      <c r="B10" s="47" t="s">
        <v>188</v>
      </c>
      <c r="C10" s="48">
        <v>38310</v>
      </c>
      <c r="D10" s="48">
        <v>38310</v>
      </c>
      <c r="E10" s="49" t="s">
        <v>13</v>
      </c>
      <c r="F10" s="47" t="s">
        <v>189</v>
      </c>
      <c r="G10" s="47" t="s">
        <v>190</v>
      </c>
      <c r="H10" s="49" t="s">
        <v>12</v>
      </c>
      <c r="I10" s="47" t="s">
        <v>191</v>
      </c>
    </row>
    <row r="11" spans="1:9" ht="87" thickBot="1">
      <c r="A11" s="10">
        <v>5</v>
      </c>
      <c r="B11" s="47" t="s">
        <v>192</v>
      </c>
      <c r="C11" s="48">
        <v>94000</v>
      </c>
      <c r="D11" s="48">
        <v>94000</v>
      </c>
      <c r="E11" s="49" t="s">
        <v>13</v>
      </c>
      <c r="F11" s="47" t="s">
        <v>193</v>
      </c>
      <c r="G11" s="47" t="s">
        <v>194</v>
      </c>
      <c r="H11" s="49" t="s">
        <v>12</v>
      </c>
      <c r="I11" s="47" t="s">
        <v>195</v>
      </c>
    </row>
    <row r="12" spans="1:9" ht="104.25" thickBot="1">
      <c r="A12" s="10">
        <v>6</v>
      </c>
      <c r="B12" s="52" t="s">
        <v>196</v>
      </c>
      <c r="C12" s="53">
        <v>14300</v>
      </c>
      <c r="D12" s="54">
        <v>14300</v>
      </c>
      <c r="E12" s="49" t="s">
        <v>13</v>
      </c>
      <c r="F12" s="47" t="s">
        <v>197</v>
      </c>
      <c r="G12" s="47" t="s">
        <v>198</v>
      </c>
      <c r="H12" s="49" t="s">
        <v>12</v>
      </c>
      <c r="I12" s="47" t="s">
        <v>199</v>
      </c>
    </row>
    <row r="13" spans="1:9" ht="69.75" thickBot="1">
      <c r="A13" s="10">
        <v>7</v>
      </c>
      <c r="B13" s="52" t="s">
        <v>200</v>
      </c>
      <c r="C13" s="55">
        <v>14000</v>
      </c>
      <c r="D13" s="56">
        <v>14000</v>
      </c>
      <c r="E13" s="49" t="s">
        <v>13</v>
      </c>
      <c r="F13" s="47" t="s">
        <v>201</v>
      </c>
      <c r="G13" s="47" t="s">
        <v>202</v>
      </c>
      <c r="H13" s="49" t="s">
        <v>12</v>
      </c>
      <c r="I13" s="47" t="s">
        <v>203</v>
      </c>
    </row>
    <row r="14" spans="1:9" ht="83.25" thickBot="1">
      <c r="A14" s="10">
        <v>8</v>
      </c>
      <c r="B14" s="52" t="s">
        <v>204</v>
      </c>
      <c r="C14" s="55">
        <v>64200</v>
      </c>
      <c r="D14" s="56">
        <v>64200</v>
      </c>
      <c r="E14" s="49" t="s">
        <v>13</v>
      </c>
      <c r="F14" s="47" t="s">
        <v>205</v>
      </c>
      <c r="G14" s="47" t="s">
        <v>206</v>
      </c>
      <c r="H14" s="49" t="s">
        <v>12</v>
      </c>
      <c r="I14" s="47" t="s">
        <v>207</v>
      </c>
    </row>
    <row r="15" spans="1:9" ht="83.25" thickBot="1">
      <c r="A15" s="10">
        <v>9</v>
      </c>
      <c r="B15" s="52" t="s">
        <v>208</v>
      </c>
      <c r="C15" s="55">
        <v>75500</v>
      </c>
      <c r="D15" s="56">
        <v>75500</v>
      </c>
      <c r="E15" s="49" t="s">
        <v>13</v>
      </c>
      <c r="F15" s="47" t="s">
        <v>209</v>
      </c>
      <c r="G15" s="47" t="s">
        <v>210</v>
      </c>
      <c r="H15" s="49" t="s">
        <v>12</v>
      </c>
      <c r="I15" s="47" t="s">
        <v>211</v>
      </c>
    </row>
    <row r="16" spans="1:9" ht="66.75" thickBot="1">
      <c r="A16" s="10">
        <v>10</v>
      </c>
      <c r="B16" s="52" t="s">
        <v>212</v>
      </c>
      <c r="C16" s="55">
        <v>30000</v>
      </c>
      <c r="D16" s="56">
        <v>30000</v>
      </c>
      <c r="E16" s="49" t="s">
        <v>13</v>
      </c>
      <c r="F16" s="47" t="s">
        <v>213</v>
      </c>
      <c r="G16" s="47" t="s">
        <v>214</v>
      </c>
      <c r="H16" s="49" t="s">
        <v>12</v>
      </c>
      <c r="I16" s="47" t="s">
        <v>215</v>
      </c>
    </row>
    <row r="17" spans="1:9" ht="69.75" thickBot="1">
      <c r="A17" s="10">
        <v>11</v>
      </c>
      <c r="B17" s="52" t="s">
        <v>216</v>
      </c>
      <c r="C17" s="55">
        <v>10000</v>
      </c>
      <c r="D17" s="56">
        <v>10000</v>
      </c>
      <c r="E17" s="49" t="s">
        <v>13</v>
      </c>
      <c r="F17" s="47" t="s">
        <v>217</v>
      </c>
      <c r="G17" s="47" t="s">
        <v>218</v>
      </c>
      <c r="H17" s="49" t="s">
        <v>12</v>
      </c>
      <c r="I17" s="47" t="s">
        <v>219</v>
      </c>
    </row>
    <row r="18" spans="1:9" ht="69.75" thickBot="1">
      <c r="A18" s="10">
        <v>12</v>
      </c>
      <c r="B18" s="52" t="s">
        <v>220</v>
      </c>
      <c r="C18" s="55">
        <v>4500</v>
      </c>
      <c r="D18" s="56">
        <v>4500</v>
      </c>
      <c r="E18" s="49" t="s">
        <v>13</v>
      </c>
      <c r="F18" s="47" t="s">
        <v>221</v>
      </c>
      <c r="G18" s="47" t="s">
        <v>222</v>
      </c>
      <c r="H18" s="49" t="s">
        <v>12</v>
      </c>
      <c r="I18" s="47" t="s">
        <v>223</v>
      </c>
    </row>
  </sheetData>
  <mergeCells count="11">
    <mergeCell ref="I5:I6"/>
    <mergeCell ref="A2:I2"/>
    <mergeCell ref="A3:I3"/>
    <mergeCell ref="A4:I4"/>
    <mergeCell ref="A5:A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22D5-797B-4523-81D3-3705C73CBA6F}">
  <dimension ref="A1:J78"/>
  <sheetViews>
    <sheetView topLeftCell="A19" workbookViewId="0">
      <selection activeCell="B23" sqref="B23"/>
    </sheetView>
  </sheetViews>
  <sheetFormatPr defaultRowHeight="12.75"/>
  <cols>
    <col min="1" max="1" width="7.28515625" customWidth="1"/>
    <col min="2" max="2" width="42.85546875" customWidth="1"/>
    <col min="3" max="3" width="13.7109375" customWidth="1"/>
    <col min="4" max="4" width="15.5703125" customWidth="1"/>
    <col min="5" max="5" width="12.42578125" customWidth="1"/>
    <col min="6" max="6" width="25.28515625" customWidth="1"/>
    <col min="7" max="7" width="27.7109375" customWidth="1"/>
    <col min="8" max="8" width="17.140625" customWidth="1"/>
    <col min="9" max="9" width="24.28515625" customWidth="1"/>
  </cols>
  <sheetData>
    <row r="1" spans="1:9" ht="19.5" customHeight="1">
      <c r="A1" s="78"/>
      <c r="B1" s="78"/>
      <c r="C1" s="78"/>
      <c r="D1" s="78"/>
      <c r="E1" s="78"/>
      <c r="F1" s="78"/>
      <c r="G1" s="78"/>
      <c r="H1" s="78"/>
      <c r="I1" s="79" t="s">
        <v>7</v>
      </c>
    </row>
    <row r="2" spans="1:9" ht="20.25">
      <c r="A2" s="146" t="s">
        <v>251</v>
      </c>
      <c r="B2" s="146"/>
      <c r="C2" s="146"/>
      <c r="D2" s="146"/>
      <c r="E2" s="146"/>
      <c r="F2" s="146"/>
      <c r="G2" s="146"/>
      <c r="H2" s="146"/>
      <c r="I2" s="146"/>
    </row>
    <row r="3" spans="1:9" ht="20.25">
      <c r="A3" s="146" t="s">
        <v>6</v>
      </c>
      <c r="B3" s="146"/>
      <c r="C3" s="146"/>
      <c r="D3" s="146"/>
      <c r="E3" s="146"/>
      <c r="F3" s="146"/>
      <c r="G3" s="146"/>
      <c r="H3" s="146"/>
      <c r="I3" s="146"/>
    </row>
    <row r="4" spans="1:9" ht="20.25">
      <c r="A4" s="146" t="s">
        <v>259</v>
      </c>
      <c r="B4" s="146"/>
      <c r="C4" s="146"/>
      <c r="D4" s="146"/>
      <c r="E4" s="146"/>
      <c r="F4" s="146"/>
      <c r="G4" s="146"/>
      <c r="H4" s="146"/>
      <c r="I4" s="146"/>
    </row>
    <row r="5" spans="1:9" ht="18.75">
      <c r="A5" s="147" t="s">
        <v>0</v>
      </c>
      <c r="B5" s="145" t="s">
        <v>1</v>
      </c>
      <c r="C5" s="145" t="s">
        <v>8</v>
      </c>
      <c r="D5" s="145" t="s">
        <v>2</v>
      </c>
      <c r="E5" s="145" t="s">
        <v>3</v>
      </c>
      <c r="F5" s="81" t="s">
        <v>4</v>
      </c>
      <c r="G5" s="145" t="s">
        <v>9</v>
      </c>
      <c r="H5" s="145" t="s">
        <v>10</v>
      </c>
      <c r="I5" s="145" t="s">
        <v>11</v>
      </c>
    </row>
    <row r="6" spans="1:9" ht="18.75">
      <c r="A6" s="147"/>
      <c r="B6" s="145"/>
      <c r="C6" s="145"/>
      <c r="D6" s="145"/>
      <c r="E6" s="145"/>
      <c r="F6" s="81" t="s">
        <v>5</v>
      </c>
      <c r="G6" s="145"/>
      <c r="H6" s="145"/>
      <c r="I6" s="145"/>
    </row>
    <row r="7" spans="1:9" ht="67.5" customHeight="1">
      <c r="A7" s="80">
        <v>1</v>
      </c>
      <c r="B7" s="82" t="s">
        <v>253</v>
      </c>
      <c r="C7" s="83">
        <v>77000</v>
      </c>
      <c r="D7" s="83">
        <v>76801.73</v>
      </c>
      <c r="E7" s="86" t="s">
        <v>13</v>
      </c>
      <c r="F7" s="84" t="s">
        <v>261</v>
      </c>
      <c r="G7" s="84" t="s">
        <v>262</v>
      </c>
      <c r="H7" s="86" t="s">
        <v>12</v>
      </c>
      <c r="I7" s="76" t="s">
        <v>260</v>
      </c>
    </row>
    <row r="8" spans="1:9" ht="56.25">
      <c r="A8" s="80">
        <v>2</v>
      </c>
      <c r="B8" s="76" t="s">
        <v>252</v>
      </c>
      <c r="C8" s="83">
        <v>41000</v>
      </c>
      <c r="D8" s="83">
        <v>40728.19</v>
      </c>
      <c r="E8" s="86" t="s">
        <v>13</v>
      </c>
      <c r="F8" s="84" t="s">
        <v>263</v>
      </c>
      <c r="G8" s="84" t="s">
        <v>264</v>
      </c>
      <c r="H8" s="86" t="s">
        <v>12</v>
      </c>
      <c r="I8" s="76" t="s">
        <v>266</v>
      </c>
    </row>
    <row r="9" spans="1:9" ht="37.5">
      <c r="A9" s="80">
        <v>3</v>
      </c>
      <c r="B9" s="76" t="s">
        <v>254</v>
      </c>
      <c r="C9" s="83">
        <v>23000</v>
      </c>
      <c r="D9" s="83">
        <v>23273.25</v>
      </c>
      <c r="E9" s="86" t="s">
        <v>13</v>
      </c>
      <c r="F9" s="84" t="s">
        <v>267</v>
      </c>
      <c r="G9" s="84" t="s">
        <v>268</v>
      </c>
      <c r="H9" s="86" t="s">
        <v>12</v>
      </c>
      <c r="I9" s="76" t="s">
        <v>265</v>
      </c>
    </row>
    <row r="10" spans="1:9" ht="53.25" customHeight="1">
      <c r="A10" s="80">
        <v>4</v>
      </c>
      <c r="B10" s="76" t="s">
        <v>255</v>
      </c>
      <c r="C10" s="83">
        <v>49900</v>
      </c>
      <c r="D10" s="83">
        <v>49900</v>
      </c>
      <c r="E10" s="86" t="s">
        <v>13</v>
      </c>
      <c r="F10" s="76" t="s">
        <v>278</v>
      </c>
      <c r="G10" s="76" t="s">
        <v>279</v>
      </c>
      <c r="H10" s="86" t="s">
        <v>12</v>
      </c>
      <c r="I10" s="76" t="s">
        <v>269</v>
      </c>
    </row>
    <row r="11" spans="1:9" ht="47.25" customHeight="1">
      <c r="A11" s="80">
        <v>5</v>
      </c>
      <c r="B11" s="76" t="s">
        <v>257</v>
      </c>
      <c r="C11" s="83">
        <v>14530</v>
      </c>
      <c r="D11" s="83">
        <v>14530</v>
      </c>
      <c r="E11" s="86" t="s">
        <v>13</v>
      </c>
      <c r="F11" s="76" t="s">
        <v>277</v>
      </c>
      <c r="G11" s="76" t="s">
        <v>291</v>
      </c>
      <c r="H11" s="86" t="s">
        <v>12</v>
      </c>
      <c r="I11" s="76" t="s">
        <v>270</v>
      </c>
    </row>
    <row r="12" spans="1:9" ht="58.5" customHeight="1">
      <c r="A12" s="80">
        <v>6</v>
      </c>
      <c r="B12" s="76" t="s">
        <v>258</v>
      </c>
      <c r="C12" s="85">
        <v>20694</v>
      </c>
      <c r="D12" s="85">
        <v>20694</v>
      </c>
      <c r="E12" s="86" t="s">
        <v>13</v>
      </c>
      <c r="F12" s="76" t="s">
        <v>276</v>
      </c>
      <c r="G12" s="76" t="s">
        <v>292</v>
      </c>
      <c r="H12" s="86" t="s">
        <v>12</v>
      </c>
      <c r="I12" s="76" t="s">
        <v>271</v>
      </c>
    </row>
    <row r="13" spans="1:9" ht="56.25">
      <c r="A13" s="80">
        <v>7</v>
      </c>
      <c r="B13" s="76" t="s">
        <v>273</v>
      </c>
      <c r="C13" s="85">
        <v>31765</v>
      </c>
      <c r="D13" s="85">
        <v>31765</v>
      </c>
      <c r="E13" s="86" t="s">
        <v>13</v>
      </c>
      <c r="F13" s="76" t="s">
        <v>274</v>
      </c>
      <c r="G13" s="76" t="s">
        <v>275</v>
      </c>
      <c r="H13" s="86" t="s">
        <v>12</v>
      </c>
      <c r="I13" s="76" t="s">
        <v>272</v>
      </c>
    </row>
    <row r="14" spans="1:9" ht="51.75" customHeight="1">
      <c r="A14" s="80">
        <v>8</v>
      </c>
      <c r="B14" s="76" t="s">
        <v>280</v>
      </c>
      <c r="C14" s="85">
        <v>5880</v>
      </c>
      <c r="D14" s="85">
        <v>5880</v>
      </c>
      <c r="E14" s="86" t="s">
        <v>13</v>
      </c>
      <c r="F14" s="76" t="s">
        <v>294</v>
      </c>
      <c r="G14" s="76" t="s">
        <v>295</v>
      </c>
      <c r="H14" s="86" t="s">
        <v>12</v>
      </c>
      <c r="I14" s="76" t="s">
        <v>296</v>
      </c>
    </row>
    <row r="15" spans="1:9" ht="46.5" customHeight="1">
      <c r="A15" s="80">
        <v>9</v>
      </c>
      <c r="B15" s="76" t="s">
        <v>281</v>
      </c>
      <c r="C15" s="85">
        <v>17385</v>
      </c>
      <c r="D15" s="85">
        <v>17385</v>
      </c>
      <c r="E15" s="86" t="s">
        <v>13</v>
      </c>
      <c r="F15" s="76" t="s">
        <v>300</v>
      </c>
      <c r="G15" s="76" t="s">
        <v>301</v>
      </c>
      <c r="H15" s="86" t="s">
        <v>12</v>
      </c>
      <c r="I15" s="76" t="s">
        <v>297</v>
      </c>
    </row>
    <row r="16" spans="1:9" ht="42.75" customHeight="1">
      <c r="A16" s="80">
        <v>10</v>
      </c>
      <c r="B16" s="76" t="s">
        <v>282</v>
      </c>
      <c r="C16" s="85">
        <v>1460</v>
      </c>
      <c r="D16" s="85">
        <v>1460</v>
      </c>
      <c r="E16" s="86" t="s">
        <v>13</v>
      </c>
      <c r="F16" s="76" t="s">
        <v>302</v>
      </c>
      <c r="G16" s="76" t="s">
        <v>303</v>
      </c>
      <c r="H16" s="86" t="s">
        <v>12</v>
      </c>
      <c r="I16" s="76" t="s">
        <v>298</v>
      </c>
    </row>
    <row r="17" spans="1:9" ht="44.25" customHeight="1">
      <c r="A17" s="80">
        <v>11</v>
      </c>
      <c r="B17" s="76" t="s">
        <v>293</v>
      </c>
      <c r="C17" s="85">
        <v>34203</v>
      </c>
      <c r="D17" s="85">
        <v>34203</v>
      </c>
      <c r="E17" s="86" t="s">
        <v>13</v>
      </c>
      <c r="F17" s="76" t="s">
        <v>304</v>
      </c>
      <c r="G17" s="76" t="s">
        <v>305</v>
      </c>
      <c r="H17" s="86" t="s">
        <v>12</v>
      </c>
      <c r="I17" s="76" t="s">
        <v>299</v>
      </c>
    </row>
    <row r="18" spans="1:9" ht="64.5" customHeight="1">
      <c r="A18" s="80">
        <v>12</v>
      </c>
      <c r="B18" s="76" t="s">
        <v>283</v>
      </c>
      <c r="C18" s="91">
        <v>5300</v>
      </c>
      <c r="D18" s="91">
        <v>5300</v>
      </c>
      <c r="E18" s="86" t="s">
        <v>13</v>
      </c>
      <c r="F18" s="76" t="s">
        <v>306</v>
      </c>
      <c r="G18" s="76" t="s">
        <v>307</v>
      </c>
      <c r="H18" s="86" t="s">
        <v>12</v>
      </c>
      <c r="I18" s="76" t="s">
        <v>308</v>
      </c>
    </row>
    <row r="19" spans="1:9" ht="37.5">
      <c r="A19" s="80">
        <v>13</v>
      </c>
      <c r="B19" s="76" t="s">
        <v>284</v>
      </c>
      <c r="C19" s="92">
        <v>9000</v>
      </c>
      <c r="D19" s="92">
        <v>9000</v>
      </c>
      <c r="E19" s="86" t="s">
        <v>13</v>
      </c>
      <c r="F19" s="76" t="s">
        <v>312</v>
      </c>
      <c r="G19" s="76" t="s">
        <v>313</v>
      </c>
      <c r="H19" s="86" t="s">
        <v>12</v>
      </c>
      <c r="I19" s="76" t="s">
        <v>309</v>
      </c>
    </row>
    <row r="20" spans="1:9" ht="37.5">
      <c r="A20" s="80">
        <v>14</v>
      </c>
      <c r="B20" s="76" t="s">
        <v>285</v>
      </c>
      <c r="C20" s="92">
        <v>33000</v>
      </c>
      <c r="D20" s="92">
        <v>32400</v>
      </c>
      <c r="E20" s="86" t="s">
        <v>13</v>
      </c>
      <c r="F20" s="76" t="s">
        <v>316</v>
      </c>
      <c r="G20" s="76" t="s">
        <v>317</v>
      </c>
      <c r="H20" s="86" t="s">
        <v>12</v>
      </c>
      <c r="I20" s="76" t="s">
        <v>310</v>
      </c>
    </row>
    <row r="21" spans="1:9" ht="37.5">
      <c r="A21" s="80">
        <v>15</v>
      </c>
      <c r="B21" s="76" t="s">
        <v>286</v>
      </c>
      <c r="C21" s="92">
        <v>18460</v>
      </c>
      <c r="D21" s="92">
        <v>18460</v>
      </c>
      <c r="E21" s="86" t="s">
        <v>13</v>
      </c>
      <c r="F21" s="76" t="s">
        <v>314</v>
      </c>
      <c r="G21" s="76" t="s">
        <v>315</v>
      </c>
      <c r="H21" s="86" t="s">
        <v>12</v>
      </c>
      <c r="I21" s="76" t="s">
        <v>311</v>
      </c>
    </row>
    <row r="22" spans="1:9" ht="43.5" customHeight="1">
      <c r="A22" s="80">
        <v>16</v>
      </c>
      <c r="B22" s="76" t="s">
        <v>287</v>
      </c>
      <c r="C22" s="92">
        <v>4500</v>
      </c>
      <c r="D22" s="92">
        <v>4500</v>
      </c>
      <c r="E22" s="86" t="s">
        <v>13</v>
      </c>
      <c r="F22" s="76" t="s">
        <v>289</v>
      </c>
      <c r="G22" s="76" t="s">
        <v>288</v>
      </c>
      <c r="H22" s="86" t="s">
        <v>12</v>
      </c>
      <c r="I22" s="76" t="s">
        <v>290</v>
      </c>
    </row>
    <row r="23" spans="1:9" ht="56.25">
      <c r="A23" s="80">
        <v>17</v>
      </c>
      <c r="B23" s="76" t="s">
        <v>321</v>
      </c>
      <c r="C23" s="92">
        <v>63401.1</v>
      </c>
      <c r="D23" s="92">
        <v>63401.1</v>
      </c>
      <c r="E23" s="86" t="s">
        <v>13</v>
      </c>
      <c r="F23" s="76" t="s">
        <v>318</v>
      </c>
      <c r="G23" s="76" t="s">
        <v>319</v>
      </c>
      <c r="H23" s="86" t="s">
        <v>12</v>
      </c>
      <c r="I23" s="76" t="s">
        <v>320</v>
      </c>
    </row>
    <row r="32" spans="1:9" ht="18">
      <c r="A32" s="90"/>
      <c r="B32" s="89"/>
      <c r="C32" s="77"/>
      <c r="D32" s="77"/>
      <c r="E32" s="87"/>
      <c r="F32" s="77"/>
      <c r="G32" s="77"/>
      <c r="H32" s="87"/>
      <c r="I32" s="77"/>
    </row>
    <row r="33" spans="2:9" ht="18">
      <c r="B33" s="89"/>
      <c r="C33" s="77"/>
      <c r="D33" s="77"/>
      <c r="E33" s="87"/>
      <c r="F33" s="77"/>
      <c r="G33" s="77"/>
      <c r="H33" s="87"/>
      <c r="I33" s="77"/>
    </row>
    <row r="34" spans="2:9" ht="18">
      <c r="B34" s="89"/>
      <c r="C34" s="77"/>
      <c r="D34" s="77"/>
      <c r="E34" s="87"/>
      <c r="F34" s="77"/>
      <c r="G34" s="77"/>
      <c r="H34" s="87"/>
      <c r="I34" s="77"/>
    </row>
    <row r="35" spans="2:9" ht="18">
      <c r="B35" s="89"/>
      <c r="C35" s="77"/>
      <c r="D35" s="77"/>
      <c r="E35" s="87"/>
      <c r="F35" s="77"/>
      <c r="G35" s="77"/>
      <c r="H35" s="87"/>
      <c r="I35" s="77"/>
    </row>
    <row r="36" spans="2:9" ht="18">
      <c r="B36" s="89"/>
      <c r="C36" s="77"/>
      <c r="D36" s="77"/>
      <c r="E36" s="87"/>
      <c r="F36" s="77"/>
      <c r="G36" s="77"/>
      <c r="H36" s="87"/>
      <c r="I36" s="77"/>
    </row>
    <row r="37" spans="2:9" ht="18">
      <c r="B37" s="89"/>
      <c r="C37" s="77"/>
      <c r="D37" s="77"/>
      <c r="E37" s="87"/>
      <c r="F37" s="77"/>
      <c r="G37" s="77"/>
      <c r="H37" s="87"/>
      <c r="I37" s="77"/>
    </row>
    <row r="38" spans="2:9" ht="18">
      <c r="B38" s="89"/>
      <c r="C38" s="77"/>
      <c r="D38" s="77"/>
      <c r="E38" s="87"/>
      <c r="F38" s="77"/>
      <c r="G38" s="77"/>
      <c r="H38" s="87"/>
      <c r="I38" s="77"/>
    </row>
    <row r="39" spans="2:9" ht="18">
      <c r="B39" s="89"/>
      <c r="C39" s="77"/>
      <c r="D39" s="77"/>
      <c r="E39" s="87"/>
      <c r="F39" s="77"/>
      <c r="G39" s="77"/>
      <c r="H39" s="87"/>
      <c r="I39" s="77"/>
    </row>
    <row r="40" spans="2:9" ht="18">
      <c r="B40" s="89"/>
      <c r="C40" s="77"/>
      <c r="D40" s="77"/>
      <c r="E40" s="87"/>
      <c r="F40" s="77"/>
      <c r="G40" s="77"/>
      <c r="H40" s="87"/>
      <c r="I40" s="77"/>
    </row>
    <row r="41" spans="2:9" ht="18">
      <c r="B41" s="89"/>
      <c r="C41" s="77"/>
      <c r="D41" s="77"/>
      <c r="E41" s="87"/>
      <c r="F41" s="77"/>
      <c r="G41" s="77"/>
      <c r="H41" s="87"/>
      <c r="I41" s="77"/>
    </row>
    <row r="42" spans="2:9" ht="18">
      <c r="B42" s="77"/>
      <c r="C42" s="77"/>
      <c r="D42" s="77"/>
      <c r="E42" s="87"/>
      <c r="F42" s="77"/>
      <c r="G42" s="77"/>
      <c r="H42" s="87"/>
      <c r="I42" s="77"/>
    </row>
    <row r="43" spans="2:9" ht="18">
      <c r="B43" s="77"/>
      <c r="C43" s="77"/>
      <c r="D43" s="77"/>
      <c r="E43" s="87"/>
      <c r="F43" s="77"/>
      <c r="G43" s="77"/>
      <c r="H43" s="87"/>
      <c r="I43" s="77"/>
    </row>
    <row r="44" spans="2:9" ht="18">
      <c r="B44" s="77"/>
      <c r="C44" s="77"/>
      <c r="D44" s="77"/>
      <c r="E44" s="87"/>
      <c r="F44" s="77"/>
      <c r="G44" s="77"/>
      <c r="H44" s="87"/>
      <c r="I44" s="77"/>
    </row>
    <row r="45" spans="2:9" ht="18">
      <c r="B45" s="77"/>
      <c r="C45" s="77"/>
      <c r="D45" s="77"/>
      <c r="E45" s="87"/>
      <c r="F45" s="77"/>
      <c r="G45" s="77"/>
      <c r="H45" s="87"/>
      <c r="I45" s="77"/>
    </row>
    <row r="46" spans="2:9" ht="18">
      <c r="B46" s="77"/>
      <c r="C46" s="77"/>
      <c r="D46" s="77"/>
      <c r="E46" s="87"/>
      <c r="F46" s="77"/>
      <c r="G46" s="77"/>
      <c r="H46" s="87"/>
      <c r="I46" s="77"/>
    </row>
    <row r="47" spans="2:9" ht="18">
      <c r="B47" s="77"/>
      <c r="C47" s="77"/>
      <c r="D47" s="77"/>
      <c r="E47" s="87"/>
      <c r="F47" s="77"/>
      <c r="G47" s="77"/>
      <c r="H47" s="87"/>
      <c r="I47" s="77"/>
    </row>
    <row r="48" spans="2:9" ht="18">
      <c r="B48" s="77"/>
      <c r="C48" s="77"/>
      <c r="D48" s="77"/>
      <c r="E48" s="87"/>
      <c r="F48" s="77"/>
      <c r="G48" s="77"/>
      <c r="H48" s="87"/>
      <c r="I48" s="77"/>
    </row>
    <row r="49" spans="5:8">
      <c r="E49" s="88"/>
      <c r="H49" s="88"/>
    </row>
    <row r="50" spans="5:8">
      <c r="E50" s="88"/>
      <c r="H50" s="88"/>
    </row>
    <row r="51" spans="5:8">
      <c r="E51" s="88"/>
      <c r="H51" s="88"/>
    </row>
    <row r="52" spans="5:8">
      <c r="E52" s="88"/>
      <c r="H52" s="88"/>
    </row>
    <row r="53" spans="5:8">
      <c r="E53" s="88"/>
      <c r="H53" s="88"/>
    </row>
    <row r="54" spans="5:8">
      <c r="E54" s="88"/>
      <c r="H54" s="88"/>
    </row>
    <row r="55" spans="5:8">
      <c r="E55" s="88"/>
      <c r="H55" s="88"/>
    </row>
    <row r="56" spans="5:8">
      <c r="E56" s="88"/>
      <c r="H56" s="88"/>
    </row>
    <row r="57" spans="5:8">
      <c r="E57" s="88"/>
      <c r="H57" s="88"/>
    </row>
    <row r="58" spans="5:8">
      <c r="E58" s="88"/>
      <c r="H58" s="88"/>
    </row>
    <row r="59" spans="5:8">
      <c r="E59" s="88"/>
      <c r="H59" s="88"/>
    </row>
    <row r="60" spans="5:8">
      <c r="E60" s="88"/>
    </row>
    <row r="61" spans="5:8">
      <c r="E61" s="88"/>
    </row>
    <row r="62" spans="5:8">
      <c r="E62" s="88"/>
    </row>
    <row r="78" spans="10:10">
      <c r="J78" s="75"/>
    </row>
  </sheetData>
  <mergeCells count="11">
    <mergeCell ref="E5:E6"/>
    <mergeCell ref="G5:G6"/>
    <mergeCell ref="H5:H6"/>
    <mergeCell ref="I5:I6"/>
    <mergeCell ref="A2:I2"/>
    <mergeCell ref="A3:I3"/>
    <mergeCell ref="A4:I4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รายงานสรุปผล68</vt:lpstr>
      <vt:lpstr>ตุลาคม67</vt:lpstr>
      <vt:lpstr>พฤจิกายน67</vt:lpstr>
      <vt:lpstr>ธันวาคม67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กรกฎาคม68</vt:lpstr>
      <vt:lpstr>สิงหาคม68</vt:lpstr>
      <vt:lpstr>กันยายน68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Hp</cp:lastModifiedBy>
  <dcterms:created xsi:type="dcterms:W3CDTF">2009-03-24T02:42:43Z</dcterms:created>
  <dcterms:modified xsi:type="dcterms:W3CDTF">2026-06-22T07:27:00Z</dcterms:modified>
</cp:coreProperties>
</file>